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tabRatio="787"/>
  </bookViews>
  <sheets>
    <sheet name="M7-MN" sheetId="7" r:id="rId1"/>
    <sheet name="M7-Tieuhoc" sheetId="9" r:id="rId2"/>
    <sheet name="M7-THCS (THPT)" sheetId="4" r:id="rId3"/>
    <sheet name="M6-MN" sheetId="6" r:id="rId4"/>
    <sheet name="M6-Tieuhoc" sheetId="8" r:id="rId5"/>
    <sheet name="M6-THCS(THPT)" sheetId="3" r:id="rId6"/>
    <sheet name="M5-Tieuhoc" sheetId="10" r:id="rId7"/>
    <sheet name="M5-THCS" sheetId="11" r:id="rId8"/>
    <sheet name="M4" sheetId="2" r:id="rId9"/>
    <sheet name="M2" sheetId="5" r:id="rId10"/>
  </sheets>
  <definedNames>
    <definedName name="\0" localSheetId="8">#REF!</definedName>
    <definedName name="\0" localSheetId="7">#REF!</definedName>
    <definedName name="\0" localSheetId="5">#REF!</definedName>
    <definedName name="\0" localSheetId="4">#REF!</definedName>
    <definedName name="\0" localSheetId="2">#REF!</definedName>
    <definedName name="\0" localSheetId="1">#REF!</definedName>
    <definedName name="\0">#REF!</definedName>
    <definedName name="\z" localSheetId="8">#REF!</definedName>
    <definedName name="\z" localSheetId="7">#REF!</definedName>
    <definedName name="\z" localSheetId="4">#REF!</definedName>
    <definedName name="\z" localSheetId="2">#REF!</definedName>
    <definedName name="\z" localSheetId="1">#REF!</definedName>
    <definedName name="\z">#REF!</definedName>
    <definedName name="___Key1" localSheetId="8">#REF!</definedName>
    <definedName name="___Key1" localSheetId="7">#REF!</definedName>
    <definedName name="___Key1" localSheetId="4">#REF!</definedName>
    <definedName name="___Key1" localSheetId="2">#REF!</definedName>
    <definedName name="___Key1" localSheetId="1">#REF!</definedName>
    <definedName name="___Key1">#REF!</definedName>
    <definedName name="__CON1" localSheetId="8">#REF!</definedName>
    <definedName name="__CON1" localSheetId="7">#REF!</definedName>
    <definedName name="__CON1" localSheetId="1">#REF!</definedName>
    <definedName name="__CON1">#REF!</definedName>
    <definedName name="__CON2" localSheetId="8">#REF!</definedName>
    <definedName name="__CON2" localSheetId="7">#REF!</definedName>
    <definedName name="__CON2" localSheetId="1">#REF!</definedName>
    <definedName name="__CON2">#REF!</definedName>
    <definedName name="__Key1" localSheetId="8">#REF!</definedName>
    <definedName name="__Key1" localSheetId="7">#REF!</definedName>
    <definedName name="__Key1" localSheetId="1">#REF!</definedName>
    <definedName name="__Key1">#REF!</definedName>
    <definedName name="__NET2" localSheetId="8">#REF!</definedName>
    <definedName name="__NET2" localSheetId="7">#REF!</definedName>
    <definedName name="__NET2" localSheetId="1">#REF!</definedName>
    <definedName name="__NET2">#REF!</definedName>
    <definedName name="_1" localSheetId="8">#REF!</definedName>
    <definedName name="_1" localSheetId="7">#REF!</definedName>
    <definedName name="_1" localSheetId="1">#REF!</definedName>
    <definedName name="_1">#REF!</definedName>
    <definedName name="_2" localSheetId="8">#REF!</definedName>
    <definedName name="_2" localSheetId="7">#REF!</definedName>
    <definedName name="_2" localSheetId="1">#REF!</definedName>
    <definedName name="_2">#REF!</definedName>
    <definedName name="_CON1" localSheetId="8">#REF!</definedName>
    <definedName name="_CON1" localSheetId="7">#REF!</definedName>
    <definedName name="_CON1" localSheetId="1">#REF!</definedName>
    <definedName name="_CON1">#REF!</definedName>
    <definedName name="_CON2" localSheetId="8">#REF!</definedName>
    <definedName name="_CON2" localSheetId="7">#REF!</definedName>
    <definedName name="_CON2" localSheetId="1">#REF!</definedName>
    <definedName name="_CON2">#REF!</definedName>
    <definedName name="_Fill" localSheetId="8" hidden="1">#REF!</definedName>
    <definedName name="_Fill" localSheetId="7" hidden="1">#REF!</definedName>
    <definedName name="_Fill" localSheetId="1" hidden="1">#REF!</definedName>
    <definedName name="_Fill" hidden="1">#REF!</definedName>
    <definedName name="_xlnm._FilterDatabase" localSheetId="9" hidden="1">'M2'!$A$8:$S$30</definedName>
    <definedName name="_Key1" localSheetId="8" hidden="1">#REF!</definedName>
    <definedName name="_Key1" localSheetId="7" hidden="1">#REF!</definedName>
    <definedName name="_Key1" localSheetId="5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8" hidden="1">#REF!</definedName>
    <definedName name="_Key2" localSheetId="7" hidden="1">#REF!</definedName>
    <definedName name="_Key2" localSheetId="1" hidden="1">#REF!</definedName>
    <definedName name="_Key2" hidden="1">#REF!</definedName>
    <definedName name="_NET2" localSheetId="8">#REF!</definedName>
    <definedName name="_NET2" localSheetId="7">#REF!</definedName>
    <definedName name="_NET2" localSheetId="1">#REF!</definedName>
    <definedName name="_NET2">#REF!</definedName>
    <definedName name="_Order1" hidden="1">255</definedName>
    <definedName name="_Order2" hidden="1">255</definedName>
    <definedName name="_Sort" localSheetId="8" hidden="1">#REF!</definedName>
    <definedName name="_Sort" localSheetId="7" hidden="1">#REF!</definedName>
    <definedName name="_Sort" localSheetId="1" hidden="1">#REF!</definedName>
    <definedName name="_Sort" hidden="1">#REF!</definedName>
    <definedName name="A" localSheetId="8">#REF!</definedName>
    <definedName name="A" localSheetId="7">#REF!</definedName>
    <definedName name="A" localSheetId="5">#REF!</definedName>
    <definedName name="A" localSheetId="2">#REF!</definedName>
    <definedName name="A" localSheetId="1">#REF!</definedName>
    <definedName name="A">#REF!</definedName>
    <definedName name="a277Print_Titles" localSheetId="8">#REF!</definedName>
    <definedName name="a277Print_Titles" localSheetId="7">#REF!</definedName>
    <definedName name="a277Print_Titles" localSheetId="5">#REF!</definedName>
    <definedName name="a277Print_Titles" localSheetId="2">#REF!</definedName>
    <definedName name="a277Print_Titles" localSheetId="1">#REF!</definedName>
    <definedName name="a277Print_Titles">#REF!</definedName>
    <definedName name="B" localSheetId="8">#REF!</definedName>
    <definedName name="B" localSheetId="7">#REF!</definedName>
    <definedName name="B" localSheetId="1">#REF!</definedName>
    <definedName name="B">#REF!</definedName>
    <definedName name="BOQ" localSheetId="8">#REF!</definedName>
    <definedName name="BOQ" localSheetId="7">#REF!</definedName>
    <definedName name="BOQ" localSheetId="1">#REF!</definedName>
    <definedName name="BOQ">#REF!</definedName>
    <definedName name="BVCISUMMARY" localSheetId="8">#REF!</definedName>
    <definedName name="BVCISUMMARY" localSheetId="7">#REF!</definedName>
    <definedName name="BVCISUMMARY" localSheetId="1">#REF!</definedName>
    <definedName name="BVCISUMMARY">#REF!</definedName>
    <definedName name="Co" localSheetId="8">#REF!</definedName>
    <definedName name="Co" localSheetId="7">#REF!</definedName>
    <definedName name="Co" localSheetId="1">#REF!</definedName>
    <definedName name="Co">#REF!</definedName>
    <definedName name="COAT" localSheetId="8">#REF!</definedName>
    <definedName name="COAT" localSheetId="7">#REF!</definedName>
    <definedName name="COAT" localSheetId="1">#REF!</definedName>
    <definedName name="COAT">#REF!</definedName>
    <definedName name="COMMON" localSheetId="8">#REF!</definedName>
    <definedName name="COMMON" localSheetId="7">#REF!</definedName>
    <definedName name="COMMON" localSheetId="1">#REF!</definedName>
    <definedName name="COMMON">#REF!</definedName>
    <definedName name="CON_EQP_COS" localSheetId="8">#REF!</definedName>
    <definedName name="CON_EQP_COS" localSheetId="7">#REF!</definedName>
    <definedName name="CON_EQP_COS" localSheetId="1">#REF!</definedName>
    <definedName name="CON_EQP_COS">#REF!</definedName>
    <definedName name="COVER" localSheetId="8">#REF!</definedName>
    <definedName name="COVER" localSheetId="7">#REF!</definedName>
    <definedName name="COVER" localSheetId="1">#REF!</definedName>
    <definedName name="COVER">#REF!</definedName>
    <definedName name="CRITINST" localSheetId="8">#REF!</definedName>
    <definedName name="CRITINST" localSheetId="7">#REF!</definedName>
    <definedName name="CRITINST" localSheetId="1">#REF!</definedName>
    <definedName name="CRITINST">#REF!</definedName>
    <definedName name="CRITPURC" localSheetId="8">#REF!</definedName>
    <definedName name="CRITPURC" localSheetId="7">#REF!</definedName>
    <definedName name="CRITPURC" localSheetId="1">#REF!</definedName>
    <definedName name="CRITPURC">#REF!</definedName>
    <definedName name="CS_10" localSheetId="8">#REF!</definedName>
    <definedName name="CS_10" localSheetId="7">#REF!</definedName>
    <definedName name="CS_10" localSheetId="1">#REF!</definedName>
    <definedName name="CS_10">#REF!</definedName>
    <definedName name="CS_100" localSheetId="8">#REF!</definedName>
    <definedName name="CS_100" localSheetId="7">#REF!</definedName>
    <definedName name="CS_100" localSheetId="1">#REF!</definedName>
    <definedName name="CS_100">#REF!</definedName>
    <definedName name="CS_10S" localSheetId="8">#REF!</definedName>
    <definedName name="CS_10S" localSheetId="7">#REF!</definedName>
    <definedName name="CS_10S" localSheetId="1">#REF!</definedName>
    <definedName name="CS_10S">#REF!</definedName>
    <definedName name="CS_120" localSheetId="8">#REF!</definedName>
    <definedName name="CS_120" localSheetId="7">#REF!</definedName>
    <definedName name="CS_120" localSheetId="1">#REF!</definedName>
    <definedName name="CS_120">#REF!</definedName>
    <definedName name="CS_140" localSheetId="8">#REF!</definedName>
    <definedName name="CS_140" localSheetId="7">#REF!</definedName>
    <definedName name="CS_140" localSheetId="1">#REF!</definedName>
    <definedName name="CS_140">#REF!</definedName>
    <definedName name="CS_160" localSheetId="8">#REF!</definedName>
    <definedName name="CS_160" localSheetId="7">#REF!</definedName>
    <definedName name="CS_160" localSheetId="1">#REF!</definedName>
    <definedName name="CS_160">#REF!</definedName>
    <definedName name="CS_20" localSheetId="8">#REF!</definedName>
    <definedName name="CS_20" localSheetId="7">#REF!</definedName>
    <definedName name="CS_20" localSheetId="1">#REF!</definedName>
    <definedName name="CS_20">#REF!</definedName>
    <definedName name="CS_30" localSheetId="8">#REF!</definedName>
    <definedName name="CS_30" localSheetId="7">#REF!</definedName>
    <definedName name="CS_30" localSheetId="1">#REF!</definedName>
    <definedName name="CS_30">#REF!</definedName>
    <definedName name="CS_40" localSheetId="8">#REF!</definedName>
    <definedName name="CS_40" localSheetId="7">#REF!</definedName>
    <definedName name="CS_40" localSheetId="1">#REF!</definedName>
    <definedName name="CS_40">#REF!</definedName>
    <definedName name="CS_40S" localSheetId="8">#REF!</definedName>
    <definedName name="CS_40S" localSheetId="7">#REF!</definedName>
    <definedName name="CS_40S" localSheetId="1">#REF!</definedName>
    <definedName name="CS_40S">#REF!</definedName>
    <definedName name="CS_5S" localSheetId="8">#REF!</definedName>
    <definedName name="CS_5S" localSheetId="7">#REF!</definedName>
    <definedName name="CS_5S" localSheetId="1">#REF!</definedName>
    <definedName name="CS_5S">#REF!</definedName>
    <definedName name="CS_60" localSheetId="8">#REF!</definedName>
    <definedName name="CS_60" localSheetId="7">#REF!</definedName>
    <definedName name="CS_60" localSheetId="1">#REF!</definedName>
    <definedName name="CS_60">#REF!</definedName>
    <definedName name="CS_80" localSheetId="8">#REF!</definedName>
    <definedName name="CS_80" localSheetId="7">#REF!</definedName>
    <definedName name="CS_80" localSheetId="1">#REF!</definedName>
    <definedName name="CS_80">#REF!</definedName>
    <definedName name="CS_80S" localSheetId="8">#REF!</definedName>
    <definedName name="CS_80S" localSheetId="7">#REF!</definedName>
    <definedName name="CS_80S" localSheetId="1">#REF!</definedName>
    <definedName name="CS_80S">#REF!</definedName>
    <definedName name="CS_STD" localSheetId="8">#REF!</definedName>
    <definedName name="CS_STD" localSheetId="7">#REF!</definedName>
    <definedName name="CS_STD" localSheetId="1">#REF!</definedName>
    <definedName name="CS_STD">#REF!</definedName>
    <definedName name="CS_XS" localSheetId="8">#REF!</definedName>
    <definedName name="CS_XS" localSheetId="7">#REF!</definedName>
    <definedName name="CS_XS" localSheetId="1">#REF!</definedName>
    <definedName name="CS_XS">#REF!</definedName>
    <definedName name="CS_XXS" localSheetId="8">#REF!</definedName>
    <definedName name="CS_XXS" localSheetId="7">#REF!</definedName>
    <definedName name="CS_XXS" localSheetId="1">#REF!</definedName>
    <definedName name="CS_XXS">#REF!</definedName>
    <definedName name="_xlnm.Database" localSheetId="8">#REF!</definedName>
    <definedName name="_xlnm.Database" localSheetId="7">#REF!</definedName>
    <definedName name="_xlnm.Database" localSheetId="1">#REF!</definedName>
    <definedName name="_xlnm.Database">#REF!</definedName>
    <definedName name="den_bu" localSheetId="8">#REF!</definedName>
    <definedName name="den_bu" localSheetId="7">#REF!</definedName>
    <definedName name="den_bu" localSheetId="1">#REF!</definedName>
    <definedName name="den_bu">#REF!</definedName>
    <definedName name="DSUMDATA" localSheetId="8">#REF!</definedName>
    <definedName name="DSUMDATA" localSheetId="7">#REF!</definedName>
    <definedName name="DSUMDATA" localSheetId="1">#REF!</definedName>
    <definedName name="DSUMDATA">#REF!</definedName>
    <definedName name="End_1" localSheetId="8">#REF!</definedName>
    <definedName name="End_1" localSheetId="7">#REF!</definedName>
    <definedName name="End_1" localSheetId="1">#REF!</definedName>
    <definedName name="End_1">#REF!</definedName>
    <definedName name="End_10" localSheetId="8">#REF!</definedName>
    <definedName name="End_10" localSheetId="7">#REF!</definedName>
    <definedName name="End_10" localSheetId="1">#REF!</definedName>
    <definedName name="End_10">#REF!</definedName>
    <definedName name="End_11" localSheetId="8">#REF!</definedName>
    <definedName name="End_11" localSheetId="7">#REF!</definedName>
    <definedName name="End_11" localSheetId="1">#REF!</definedName>
    <definedName name="End_11">#REF!</definedName>
    <definedName name="End_12" localSheetId="8">#REF!</definedName>
    <definedName name="End_12" localSheetId="7">#REF!</definedName>
    <definedName name="End_12" localSheetId="1">#REF!</definedName>
    <definedName name="End_12">#REF!</definedName>
    <definedName name="End_13" localSheetId="8">#REF!</definedName>
    <definedName name="End_13" localSheetId="7">#REF!</definedName>
    <definedName name="End_13" localSheetId="1">#REF!</definedName>
    <definedName name="End_13">#REF!</definedName>
    <definedName name="End_2" localSheetId="8">#REF!</definedName>
    <definedName name="End_2" localSheetId="7">#REF!</definedName>
    <definedName name="End_2" localSheetId="1">#REF!</definedName>
    <definedName name="End_2">#REF!</definedName>
    <definedName name="End_3" localSheetId="8">#REF!</definedName>
    <definedName name="End_3" localSheetId="7">#REF!</definedName>
    <definedName name="End_3" localSheetId="1">#REF!</definedName>
    <definedName name="End_3">#REF!</definedName>
    <definedName name="End_4" localSheetId="8">#REF!</definedName>
    <definedName name="End_4" localSheetId="7">#REF!</definedName>
    <definedName name="End_4" localSheetId="1">#REF!</definedName>
    <definedName name="End_4">#REF!</definedName>
    <definedName name="End_5" localSheetId="8">#REF!</definedName>
    <definedName name="End_5" localSheetId="7">#REF!</definedName>
    <definedName name="End_5" localSheetId="1">#REF!</definedName>
    <definedName name="End_5">#REF!</definedName>
    <definedName name="End_6" localSheetId="8">#REF!</definedName>
    <definedName name="End_6" localSheetId="7">#REF!</definedName>
    <definedName name="End_6" localSheetId="1">#REF!</definedName>
    <definedName name="End_6">#REF!</definedName>
    <definedName name="End_7" localSheetId="8">#REF!</definedName>
    <definedName name="End_7" localSheetId="7">#REF!</definedName>
    <definedName name="End_7" localSheetId="1">#REF!</definedName>
    <definedName name="End_7">#REF!</definedName>
    <definedName name="End_8" localSheetId="8">#REF!</definedName>
    <definedName name="End_8" localSheetId="7">#REF!</definedName>
    <definedName name="End_8" localSheetId="1">#REF!</definedName>
    <definedName name="End_8">#REF!</definedName>
    <definedName name="End_9" localSheetId="8">#REF!</definedName>
    <definedName name="End_9" localSheetId="7">#REF!</definedName>
    <definedName name="End_9" localSheetId="1">#REF!</definedName>
    <definedName name="End_9">#REF!</definedName>
    <definedName name="_xlnm.Extract" localSheetId="8">#REF!</definedName>
    <definedName name="_xlnm.Extract" localSheetId="7">#REF!</definedName>
    <definedName name="_xlnm.Extract" localSheetId="1">#REF!</definedName>
    <definedName name="_xlnm.Extract">#REF!</definedName>
    <definedName name="FP" localSheetId="8">#REF!</definedName>
    <definedName name="FP" localSheetId="7">#REF!</definedName>
    <definedName name="FP" localSheetId="1">#REF!</definedName>
    <definedName name="FP">#REF!</definedName>
    <definedName name="Gia_tien" localSheetId="8">#REF!</definedName>
    <definedName name="Gia_tien" localSheetId="7">#REF!</definedName>
    <definedName name="Gia_tien" localSheetId="1">#REF!</definedName>
    <definedName name="Gia_tien">#REF!</definedName>
    <definedName name="gia_tien_BTN" localSheetId="8">#REF!</definedName>
    <definedName name="gia_tien_BTN" localSheetId="7">#REF!</definedName>
    <definedName name="gia_tien_BTN" localSheetId="1">#REF!</definedName>
    <definedName name="gia_tien_BTN">#REF!</definedName>
    <definedName name="h" localSheetId="8" hidden="1">{"'Sheet1'!$L$16"}</definedName>
    <definedName name="h" localSheetId="3" hidden="1">{"'Sheet1'!$L$16"}</definedName>
    <definedName name="h" localSheetId="5" hidden="1">{"'Sheet1'!$L$16"}</definedName>
    <definedName name="h" localSheetId="4" hidden="1">{"'Sheet1'!$L$16"}</definedName>
    <definedName name="h" localSheetId="0" hidden="1">{"'Sheet1'!$L$16"}</definedName>
    <definedName name="h" localSheetId="2" hidden="1">{"'Sheet1'!$L$16"}</definedName>
    <definedName name="h" localSheetId="1" hidden="1">{"'Sheet1'!$L$16"}</definedName>
    <definedName name="h" hidden="1">{"'Sheet1'!$L$16"}</definedName>
    <definedName name="Hanhkiem" localSheetId="8">#REF!</definedName>
    <definedName name="Hanhkiem" localSheetId="7">#REF!</definedName>
    <definedName name="Hanhkiem" localSheetId="1">#REF!</definedName>
    <definedName name="Hanhkiem">#REF!</definedName>
    <definedName name="HapCKVA" localSheetId="8">#REF!</definedName>
    <definedName name="HapCKVA" localSheetId="7">#REF!</definedName>
    <definedName name="HapCKVA" localSheetId="1">#REF!</definedName>
    <definedName name="HapCKVA">#REF!</definedName>
    <definedName name="HapCKvar" localSheetId="8">#REF!</definedName>
    <definedName name="HapCKvar" localSheetId="7">#REF!</definedName>
    <definedName name="HapCKvar" localSheetId="1">#REF!</definedName>
    <definedName name="HapCKvar">#REF!</definedName>
    <definedName name="HapCKW" localSheetId="8">#REF!</definedName>
    <definedName name="HapCKW" localSheetId="7">#REF!</definedName>
    <definedName name="HapCKW" localSheetId="1">#REF!</definedName>
    <definedName name="HapCKW">#REF!</definedName>
    <definedName name="HapIKVA" localSheetId="8">#REF!</definedName>
    <definedName name="HapIKVA" localSheetId="7">#REF!</definedName>
    <definedName name="HapIKVA" localSheetId="1">#REF!</definedName>
    <definedName name="HapIKVA">#REF!</definedName>
    <definedName name="HapIKvar" localSheetId="8">#REF!</definedName>
    <definedName name="HapIKvar" localSheetId="7">#REF!</definedName>
    <definedName name="HapIKvar" localSheetId="1">#REF!</definedName>
    <definedName name="HapIKvar">#REF!</definedName>
    <definedName name="HapIKW" localSheetId="8">#REF!</definedName>
    <definedName name="HapIKW" localSheetId="7">#REF!</definedName>
    <definedName name="HapIKW" localSheetId="1">#REF!</definedName>
    <definedName name="HapIKW">#REF!</definedName>
    <definedName name="HapKVA" localSheetId="8">#REF!</definedName>
    <definedName name="HapKVA" localSheetId="7">#REF!</definedName>
    <definedName name="HapKVA" localSheetId="1">#REF!</definedName>
    <definedName name="HapKVA">#REF!</definedName>
    <definedName name="HapSKVA" localSheetId="8">#REF!</definedName>
    <definedName name="HapSKVA" localSheetId="7">#REF!</definedName>
    <definedName name="HapSKVA" localSheetId="1">#REF!</definedName>
    <definedName name="HapSKVA">#REF!</definedName>
    <definedName name="HapSKW" localSheetId="8">#REF!</definedName>
    <definedName name="HapSKW" localSheetId="7">#REF!</definedName>
    <definedName name="HapSKW" localSheetId="1">#REF!</definedName>
    <definedName name="HapSKW">#REF!</definedName>
    <definedName name="HH" localSheetId="8">#REF!</definedName>
    <definedName name="HH" localSheetId="7">#REF!</definedName>
    <definedName name="HH" localSheetId="1">#REF!</definedName>
    <definedName name="HH">#REF!</definedName>
    <definedName name="Hocluc" localSheetId="8">#REF!</definedName>
    <definedName name="Hocluc" localSheetId="7">#REF!</definedName>
    <definedName name="Hocluc" localSheetId="1">#REF!</definedName>
    <definedName name="Hocluc">#REF!</definedName>
    <definedName name="HOME_MANP" localSheetId="8">#REF!</definedName>
    <definedName name="HOME_MANP" localSheetId="7">#REF!</definedName>
    <definedName name="HOME_MANP" localSheetId="1">#REF!</definedName>
    <definedName name="HOME_MANP">#REF!</definedName>
    <definedName name="HOMEOFFICE_COST" localSheetId="8">#REF!</definedName>
    <definedName name="HOMEOFFICE_COST" localSheetId="7">#REF!</definedName>
    <definedName name="HOMEOFFICE_COST" localSheetId="1">#REF!</definedName>
    <definedName name="HOMEOFFICE_COST">#REF!</definedName>
    <definedName name="HTML_CodePage" hidden="1">950</definedName>
    <definedName name="HTML_Control" localSheetId="8" hidden="1">{"'Sheet1'!$L$16"}</definedName>
    <definedName name="HTML_Control" localSheetId="3" hidden="1">{"'Sheet1'!$L$16"}</definedName>
    <definedName name="HTML_Control" localSheetId="5" hidden="1">{"'Sheet1'!$L$16"}</definedName>
    <definedName name="HTML_Control" localSheetId="4" hidden="1">{"'Sheet1'!$L$16"}</definedName>
    <definedName name="HTML_Control" localSheetId="0" hidden="1">{"'Sheet1'!$L$16"}</definedName>
    <definedName name="HTML_Control" localSheetId="2" hidden="1">{"'Sheet1'!$L$16"}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8" hidden="1">{"'Sheet1'!$L$16"}</definedName>
    <definedName name="huy" localSheetId="3" hidden="1">{"'Sheet1'!$L$16"}</definedName>
    <definedName name="huy" localSheetId="5" hidden="1">{"'Sheet1'!$L$16"}</definedName>
    <definedName name="huy" localSheetId="4" hidden="1">{"'Sheet1'!$L$16"}</definedName>
    <definedName name="huy" localSheetId="0" hidden="1">{"'Sheet1'!$L$16"}</definedName>
    <definedName name="huy" localSheetId="2" hidden="1">{"'Sheet1'!$L$16"}</definedName>
    <definedName name="huy" localSheetId="1" hidden="1">{"'Sheet1'!$L$16"}</definedName>
    <definedName name="huy" hidden="1">{"'Sheet1'!$L$16"}</definedName>
    <definedName name="I" localSheetId="8">#REF!</definedName>
    <definedName name="I" localSheetId="7">#REF!</definedName>
    <definedName name="I" localSheetId="1">#REF!</definedName>
    <definedName name="I">#REF!</definedName>
    <definedName name="I_A" localSheetId="8">#REF!</definedName>
    <definedName name="I_A" localSheetId="7">#REF!</definedName>
    <definedName name="I_A" localSheetId="1">#REF!</definedName>
    <definedName name="I_A">#REF!</definedName>
    <definedName name="I_B" localSheetId="8">#REF!</definedName>
    <definedName name="I_B" localSheetId="7">#REF!</definedName>
    <definedName name="I_B" localSheetId="1">#REF!</definedName>
    <definedName name="I_B">#REF!</definedName>
    <definedName name="I_c" localSheetId="8">#REF!</definedName>
    <definedName name="I_c" localSheetId="7">#REF!</definedName>
    <definedName name="I_c" localSheetId="1">#REF!</definedName>
    <definedName name="I_c">#REF!</definedName>
    <definedName name="IDLAB_COST" localSheetId="8">#REF!</definedName>
    <definedName name="IDLAB_COST" localSheetId="7">#REF!</definedName>
    <definedName name="IDLAB_COST" localSheetId="1">#REF!</definedName>
    <definedName name="IDLAB_COST">#REF!</definedName>
    <definedName name="II_A" localSheetId="8">#REF!</definedName>
    <definedName name="II_A" localSheetId="7">#REF!</definedName>
    <definedName name="II_A" localSheetId="1">#REF!</definedName>
    <definedName name="II_A">#REF!</definedName>
    <definedName name="II_B" localSheetId="8">#REF!</definedName>
    <definedName name="II_B" localSheetId="7">#REF!</definedName>
    <definedName name="II_B" localSheetId="1">#REF!</definedName>
    <definedName name="II_B">#REF!</definedName>
    <definedName name="II_c" localSheetId="8">#REF!</definedName>
    <definedName name="II_c" localSheetId="7">#REF!</definedName>
    <definedName name="II_c" localSheetId="1">#REF!</definedName>
    <definedName name="II_c">#REF!</definedName>
    <definedName name="III_a" localSheetId="8">#REF!</definedName>
    <definedName name="III_a" localSheetId="7">#REF!</definedName>
    <definedName name="III_a" localSheetId="1">#REF!</definedName>
    <definedName name="III_a">#REF!</definedName>
    <definedName name="III_B" localSheetId="8">#REF!</definedName>
    <definedName name="III_B" localSheetId="7">#REF!</definedName>
    <definedName name="III_B" localSheetId="1">#REF!</definedName>
    <definedName name="III_B">#REF!</definedName>
    <definedName name="III_c" localSheetId="8">#REF!</definedName>
    <definedName name="III_c" localSheetId="7">#REF!</definedName>
    <definedName name="III_c" localSheetId="1">#REF!</definedName>
    <definedName name="III_c">#REF!</definedName>
    <definedName name="INDMANP" localSheetId="8">#REF!</definedName>
    <definedName name="INDMANP" localSheetId="7">#REF!</definedName>
    <definedName name="INDMANP" localSheetId="1">#REF!</definedName>
    <definedName name="INDMANP">#REF!</definedName>
    <definedName name="IO" localSheetId="8">#REF!</definedName>
    <definedName name="IO" localSheetId="7">#REF!</definedName>
    <definedName name="IO" localSheetId="1">#REF!</definedName>
    <definedName name="IO">#REF!</definedName>
    <definedName name="j356C8" localSheetId="8">#REF!</definedName>
    <definedName name="j356C8" localSheetId="7">#REF!</definedName>
    <definedName name="j356C8" localSheetId="1">#REF!</definedName>
    <definedName name="j356C8">#REF!</definedName>
    <definedName name="Leâ_Coâng_Minh" localSheetId="8">#REF!</definedName>
    <definedName name="Leâ_Coâng_Minh" localSheetId="7">#REF!</definedName>
    <definedName name="Leâ_Coâng_Minh" localSheetId="1">#REF!</definedName>
    <definedName name="Leâ_Coâng_Minh">#REF!</definedName>
    <definedName name="m" localSheetId="8">#REF!</definedName>
    <definedName name="m" localSheetId="7">#REF!</definedName>
    <definedName name="m" localSheetId="1">#REF!</definedName>
    <definedName name="m">#REF!</definedName>
    <definedName name="MAJ_CON_EQP" localSheetId="8">#REF!</definedName>
    <definedName name="MAJ_CON_EQP" localSheetId="7">#REF!</definedName>
    <definedName name="MAJ_CON_EQP" localSheetId="1">#REF!</definedName>
    <definedName name="MAJ_CON_EQP">#REF!</definedName>
    <definedName name="MAT" localSheetId="8">#REF!</definedName>
    <definedName name="MAT" localSheetId="7">#REF!</definedName>
    <definedName name="MAT" localSheetId="1">#REF!</definedName>
    <definedName name="MAT">#REF!</definedName>
    <definedName name="MF" localSheetId="8">#REF!</definedName>
    <definedName name="MF" localSheetId="7">#REF!</definedName>
    <definedName name="MF" localSheetId="1">#REF!</definedName>
    <definedName name="MF">#REF!</definedName>
    <definedName name="MG_A" localSheetId="8">#REF!</definedName>
    <definedName name="MG_A" localSheetId="7">#REF!</definedName>
    <definedName name="MG_A" localSheetId="1">#REF!</definedName>
    <definedName name="MG_A">#REF!</definedName>
    <definedName name="NET" localSheetId="8">#REF!</definedName>
    <definedName name="NET" localSheetId="7">#REF!</definedName>
    <definedName name="NET" localSheetId="1">#REF!</definedName>
    <definedName name="NET">#REF!</definedName>
    <definedName name="NET_1" localSheetId="8">#REF!</definedName>
    <definedName name="NET_1" localSheetId="7">#REF!</definedName>
    <definedName name="NET_1" localSheetId="1">#REF!</definedName>
    <definedName name="NET_1">#REF!</definedName>
    <definedName name="NET_ANA" localSheetId="8">#REF!</definedName>
    <definedName name="NET_ANA" localSheetId="7">#REF!</definedName>
    <definedName name="NET_ANA" localSheetId="1">#REF!</definedName>
    <definedName name="NET_ANA">#REF!</definedName>
    <definedName name="NET_ANA_1" localSheetId="8">#REF!</definedName>
    <definedName name="NET_ANA_1" localSheetId="7">#REF!</definedName>
    <definedName name="NET_ANA_1" localSheetId="1">#REF!</definedName>
    <definedName name="NET_ANA_1">#REF!</definedName>
    <definedName name="NET_ANA_2" localSheetId="8">#REF!</definedName>
    <definedName name="NET_ANA_2" localSheetId="7">#REF!</definedName>
    <definedName name="NET_ANA_2" localSheetId="1">#REF!</definedName>
    <definedName name="NET_ANA_2">#REF!</definedName>
    <definedName name="NH" localSheetId="8">#REF!</definedName>
    <definedName name="NH" localSheetId="7">#REF!</definedName>
    <definedName name="NH" localSheetId="1">#REF!</definedName>
    <definedName name="NH">#REF!</definedName>
    <definedName name="NHot" localSheetId="8">#REF!</definedName>
    <definedName name="NHot" localSheetId="7">#REF!</definedName>
    <definedName name="NHot" localSheetId="1">#REF!</definedName>
    <definedName name="NHot">#REF!</definedName>
    <definedName name="No" localSheetId="8">#REF!</definedName>
    <definedName name="No" localSheetId="7">#REF!</definedName>
    <definedName name="No" localSheetId="1">#REF!</definedName>
    <definedName name="No">#REF!</definedName>
    <definedName name="P" localSheetId="8">#REF!</definedName>
    <definedName name="P" localSheetId="7">#REF!</definedName>
    <definedName name="P" localSheetId="1">#REF!</definedName>
    <definedName name="P">#REF!</definedName>
    <definedName name="PA" localSheetId="8">#REF!</definedName>
    <definedName name="PA" localSheetId="7">#REF!</definedName>
    <definedName name="PA" localSheetId="1">#REF!</definedName>
    <definedName name="PA">#REF!</definedName>
    <definedName name="PEJM" localSheetId="8">#REF!</definedName>
    <definedName name="PEJM" localSheetId="7">#REF!</definedName>
    <definedName name="PEJM" localSheetId="1">#REF!</definedName>
    <definedName name="PEJM">#REF!</definedName>
    <definedName name="PF" localSheetId="8">#REF!</definedName>
    <definedName name="PF" localSheetId="7">#REF!</definedName>
    <definedName name="PF" localSheetId="1">#REF!</definedName>
    <definedName name="PF">#REF!</definedName>
    <definedName name="_xlnm.Print_Area" localSheetId="8">#REF!</definedName>
    <definedName name="_xlnm.Print_Area" localSheetId="7">#REF!</definedName>
    <definedName name="_xlnm.Print_Area" localSheetId="1">#REF!</definedName>
    <definedName name="_xlnm.Print_Area">#REF!</definedName>
    <definedName name="Print_Area_MI" localSheetId="8">#REF!</definedName>
    <definedName name="Print_Area_MI" localSheetId="7">#REF!</definedName>
    <definedName name="Print_Area_MI" localSheetId="1">#REF!</definedName>
    <definedName name="Print_Area_MI">#REF!</definedName>
    <definedName name="_xlnm.Print_Titles" localSheetId="8">#REF!</definedName>
    <definedName name="_xlnm.Print_Titles" localSheetId="7">#REF!</definedName>
    <definedName name="_xlnm.Print_Titles" localSheetId="1">#REF!</definedName>
    <definedName name="_xlnm.Print_Titles">#REF!</definedName>
    <definedName name="Print_Titles_MI" localSheetId="8">#REF!</definedName>
    <definedName name="Print_Titles_MI" localSheetId="7">#REF!</definedName>
    <definedName name="Print_Titles_MI" localSheetId="1">#REF!</definedName>
    <definedName name="Print_Titles_MI">#REF!</definedName>
    <definedName name="PRINTA" localSheetId="8">#REF!</definedName>
    <definedName name="PRINTA" localSheetId="7">#REF!</definedName>
    <definedName name="PRINTA" localSheetId="1">#REF!</definedName>
    <definedName name="PRINTA">#REF!</definedName>
    <definedName name="PRINTB" localSheetId="8">#REF!</definedName>
    <definedName name="PRINTB" localSheetId="7">#REF!</definedName>
    <definedName name="PRINTB" localSheetId="1">#REF!</definedName>
    <definedName name="PRINTB">#REF!</definedName>
    <definedName name="PRINTC" localSheetId="8">#REF!</definedName>
    <definedName name="PRINTC" localSheetId="7">#REF!</definedName>
    <definedName name="PRINTC" localSheetId="1">#REF!</definedName>
    <definedName name="PRINTC">#REF!</definedName>
    <definedName name="prjName" localSheetId="8">#REF!</definedName>
    <definedName name="prjName" localSheetId="7">#REF!</definedName>
    <definedName name="prjName" localSheetId="1">#REF!</definedName>
    <definedName name="prjName">#REF!</definedName>
    <definedName name="prjNo" localSheetId="8">#REF!</definedName>
    <definedName name="prjNo" localSheetId="7">#REF!</definedName>
    <definedName name="prjNo" localSheetId="1">#REF!</definedName>
    <definedName name="prjNo">#REF!</definedName>
    <definedName name="PROPOSAL" localSheetId="8">#REF!</definedName>
    <definedName name="PROPOSAL" localSheetId="7">#REF!</definedName>
    <definedName name="PROPOSAL" localSheetId="1">#REF!</definedName>
    <definedName name="PROPOSAL">#REF!</definedName>
    <definedName name="RT" localSheetId="8">#REF!</definedName>
    <definedName name="RT" localSheetId="7">#REF!</definedName>
    <definedName name="RT" localSheetId="1">#REF!</definedName>
    <definedName name="RT">#REF!</definedName>
    <definedName name="SL" localSheetId="8">#REF!</definedName>
    <definedName name="SL" localSheetId="7">#REF!</definedName>
    <definedName name="SL" localSheetId="1">#REF!</definedName>
    <definedName name="SL">#REF!</definedName>
    <definedName name="SORT" localSheetId="8">#REF!</definedName>
    <definedName name="SORT" localSheetId="7">#REF!</definedName>
    <definedName name="SORT" localSheetId="1">#REF!</definedName>
    <definedName name="SORT">#REF!</definedName>
    <definedName name="SP" localSheetId="8">#REF!</definedName>
    <definedName name="SP" localSheetId="7">#REF!</definedName>
    <definedName name="SP" localSheetId="1">#REF!</definedName>
    <definedName name="SP">#REF!</definedName>
    <definedName name="SPEC" localSheetId="8">#REF!</definedName>
    <definedName name="SPEC" localSheetId="7">#REF!</definedName>
    <definedName name="SPEC" localSheetId="1">#REF!</definedName>
    <definedName name="SPEC">#REF!</definedName>
    <definedName name="SPECSUMMARY" localSheetId="8">#REF!</definedName>
    <definedName name="SPECSUMMARY" localSheetId="7">#REF!</definedName>
    <definedName name="SPECSUMMARY" localSheetId="1">#REF!</definedName>
    <definedName name="SPECSUMMARY">#REF!</definedName>
    <definedName name="Start_1" localSheetId="8">#REF!</definedName>
    <definedName name="Start_1" localSheetId="7">#REF!</definedName>
    <definedName name="Start_1" localSheetId="1">#REF!</definedName>
    <definedName name="Start_1">#REF!</definedName>
    <definedName name="Start_10" localSheetId="8">#REF!</definedName>
    <definedName name="Start_10" localSheetId="7">#REF!</definedName>
    <definedName name="Start_10" localSheetId="1">#REF!</definedName>
    <definedName name="Start_10">#REF!</definedName>
    <definedName name="Start_11" localSheetId="8">#REF!</definedName>
    <definedName name="Start_11" localSheetId="7">#REF!</definedName>
    <definedName name="Start_11" localSheetId="1">#REF!</definedName>
    <definedName name="Start_11">#REF!</definedName>
    <definedName name="Start_12" localSheetId="8">#REF!</definedName>
    <definedName name="Start_12" localSheetId="7">#REF!</definedName>
    <definedName name="Start_12" localSheetId="1">#REF!</definedName>
    <definedName name="Start_12">#REF!</definedName>
    <definedName name="Start_13" localSheetId="8">#REF!</definedName>
    <definedName name="Start_13" localSheetId="7">#REF!</definedName>
    <definedName name="Start_13" localSheetId="1">#REF!</definedName>
    <definedName name="Start_13">#REF!</definedName>
    <definedName name="Start_2" localSheetId="8">#REF!</definedName>
    <definedName name="Start_2" localSheetId="7">#REF!</definedName>
    <definedName name="Start_2" localSheetId="1">#REF!</definedName>
    <definedName name="Start_2">#REF!</definedName>
    <definedName name="Start_3" localSheetId="8">#REF!</definedName>
    <definedName name="Start_3" localSheetId="7">#REF!</definedName>
    <definedName name="Start_3" localSheetId="1">#REF!</definedName>
    <definedName name="Start_3">#REF!</definedName>
    <definedName name="Start_4" localSheetId="8">#REF!</definedName>
    <definedName name="Start_4" localSheetId="7">#REF!</definedName>
    <definedName name="Start_4" localSheetId="1">#REF!</definedName>
    <definedName name="Start_4">#REF!</definedName>
    <definedName name="Start_5" localSheetId="8">#REF!</definedName>
    <definedName name="Start_5" localSheetId="7">#REF!</definedName>
    <definedName name="Start_5" localSheetId="1">#REF!</definedName>
    <definedName name="Start_5">#REF!</definedName>
    <definedName name="Start_6" localSheetId="8">#REF!</definedName>
    <definedName name="Start_6" localSheetId="7">#REF!</definedName>
    <definedName name="Start_6" localSheetId="1">#REF!</definedName>
    <definedName name="Start_6">#REF!</definedName>
    <definedName name="Start_7" localSheetId="8">#REF!</definedName>
    <definedName name="Start_7" localSheetId="7">#REF!</definedName>
    <definedName name="Start_7" localSheetId="1">#REF!</definedName>
    <definedName name="Start_7">#REF!</definedName>
    <definedName name="Start_8" localSheetId="8">#REF!</definedName>
    <definedName name="Start_8" localSheetId="7">#REF!</definedName>
    <definedName name="Start_8" localSheetId="1">#REF!</definedName>
    <definedName name="Start_8">#REF!</definedName>
    <definedName name="Start_9" localSheetId="8">#REF!</definedName>
    <definedName name="Start_9" localSheetId="7">#REF!</definedName>
    <definedName name="Start_9" localSheetId="1">#REF!</definedName>
    <definedName name="Start_9">#REF!</definedName>
    <definedName name="SU" localSheetId="8" hidden="1">{"'Sheet1'!$L$16"}</definedName>
    <definedName name="SU" localSheetId="3" hidden="1">{"'Sheet1'!$L$16"}</definedName>
    <definedName name="SU" localSheetId="5" hidden="1">{"'Sheet1'!$L$16"}</definedName>
    <definedName name="SU" localSheetId="4" hidden="1">{"'Sheet1'!$L$16"}</definedName>
    <definedName name="SU" localSheetId="0" hidden="1">{"'Sheet1'!$L$16"}</definedName>
    <definedName name="SU" localSheetId="2" hidden="1">{"'Sheet1'!$L$16"}</definedName>
    <definedName name="SU" localSheetId="1" hidden="1">{"'Sheet1'!$L$16"}</definedName>
    <definedName name="SU" hidden="1">{"'Sheet1'!$L$16"}</definedName>
    <definedName name="SUM" localSheetId="8">#REF!,#REF!</definedName>
    <definedName name="SUM" localSheetId="7">#REF!,#REF!</definedName>
    <definedName name="SUM" localSheetId="5">#REF!,#REF!</definedName>
    <definedName name="SUM" localSheetId="4">#REF!,#REF!</definedName>
    <definedName name="SUM" localSheetId="2">#REF!,#REF!</definedName>
    <definedName name="SUM" localSheetId="1">#REF!,#REF!</definedName>
    <definedName name="SUM">#REF!,#REF!</definedName>
    <definedName name="SUMMARY" localSheetId="8">#REF!</definedName>
    <definedName name="SUMMARY" localSheetId="7">#REF!</definedName>
    <definedName name="SUMMARY" localSheetId="1">#REF!</definedName>
    <definedName name="SUMMARY">#REF!</definedName>
    <definedName name="T" localSheetId="8">#REF!</definedName>
    <definedName name="T" localSheetId="7">#REF!</definedName>
    <definedName name="T" localSheetId="5">#REF!</definedName>
    <definedName name="T" localSheetId="2">#REF!</definedName>
    <definedName name="T" localSheetId="1">#REF!</definedName>
    <definedName name="T">#REF!</definedName>
    <definedName name="TaxTV">10%</definedName>
    <definedName name="TaxXL">5%</definedName>
    <definedName name="test" localSheetId="8">#REF!</definedName>
    <definedName name="test" localSheetId="7">#REF!</definedName>
    <definedName name="test" localSheetId="5">#REF!</definedName>
    <definedName name="test" localSheetId="2">#REF!</definedName>
    <definedName name="test" localSheetId="1">#REF!</definedName>
    <definedName name="test">#REF!</definedName>
    <definedName name="THK" localSheetId="8">#REF!</definedName>
    <definedName name="THK" localSheetId="7">#REF!</definedName>
    <definedName name="THK" localSheetId="5">#REF!</definedName>
    <definedName name="THK" localSheetId="2">#REF!</definedName>
    <definedName name="THK" localSheetId="1">#REF!</definedName>
    <definedName name="THK">#REF!</definedName>
    <definedName name="Tien" localSheetId="8">#REF!</definedName>
    <definedName name="Tien" localSheetId="7">#REF!</definedName>
    <definedName name="Tien" localSheetId="5">#REF!</definedName>
    <definedName name="Tien" localSheetId="2">#REF!</definedName>
    <definedName name="Tien" localSheetId="1">#REF!</definedName>
    <definedName name="Tien">#REF!</definedName>
    <definedName name="TOTAL" localSheetId="8">#REF!</definedName>
    <definedName name="TOTAL" localSheetId="7">#REF!</definedName>
    <definedName name="TOTAL" localSheetId="1">#REF!</definedName>
    <definedName name="TOTAL">#REF!</definedName>
    <definedName name="TOYOTA" localSheetId="8">#REF!</definedName>
    <definedName name="TOYOTA" localSheetId="7">#REF!</definedName>
    <definedName name="TOYOTA" localSheetId="1">#REF!</definedName>
    <definedName name="TOYOTA">#REF!</definedName>
    <definedName name="Tra_don_gia_KS" localSheetId="8">#REF!</definedName>
    <definedName name="Tra_don_gia_KS" localSheetId="7">#REF!</definedName>
    <definedName name="Tra_don_gia_KS" localSheetId="1">#REF!</definedName>
    <definedName name="Tra_don_gia_KS">#REF!</definedName>
    <definedName name="Tracp" localSheetId="8">#REF!</definedName>
    <definedName name="Tracp" localSheetId="7">#REF!</definedName>
    <definedName name="Tracp" localSheetId="1">#REF!</definedName>
    <definedName name="Tracp">#REF!</definedName>
    <definedName name="ty_le" localSheetId="8">#REF!</definedName>
    <definedName name="ty_le" localSheetId="7">#REF!</definedName>
    <definedName name="ty_le" localSheetId="1">#REF!</definedName>
    <definedName name="ty_le">#REF!</definedName>
    <definedName name="ty_le_BTN" localSheetId="8">#REF!</definedName>
    <definedName name="ty_le_BTN" localSheetId="7">#REF!</definedName>
    <definedName name="ty_le_BTN" localSheetId="1">#REF!</definedName>
    <definedName name="ty_le_BTN">#REF!</definedName>
    <definedName name="UP" localSheetId="8">#REF!,#REF!,#REF!,#REF!,#REF!,#REF!,#REF!,#REF!,#REF!,#REF!,#REF!</definedName>
    <definedName name="UP" localSheetId="7">#REF!,#REF!,#REF!,#REF!,#REF!,#REF!,#REF!,#REF!,#REF!,#REF!,#REF!</definedName>
    <definedName name="UP" localSheetId="5">#REF!,#REF!,#REF!,#REF!,#REF!,#REF!,#REF!,#REF!,#REF!,#REF!,#REF!</definedName>
    <definedName name="UP" localSheetId="4">#REF!,#REF!,#REF!,#REF!,#REF!,#REF!,#REF!,#REF!,#REF!,#REF!,#REF!</definedName>
    <definedName name="UP" localSheetId="2">#REF!,#REF!,#REF!,#REF!,#REF!,#REF!,#REF!,#REF!,#REF!,#REF!,#REF!</definedName>
    <definedName name="UP" localSheetId="1">#REF!,#REF!,#REF!,#REF!,#REF!,#REF!,#REF!,#REF!,#REF!,#REF!,#REF!</definedName>
    <definedName name="UP">#REF!,#REF!,#REF!,#REF!,#REF!,#REF!,#REF!,#REF!,#REF!,#REF!,#REF!</definedName>
    <definedName name="VARIINST" localSheetId="8">#REF!</definedName>
    <definedName name="VARIINST" localSheetId="7">#REF!</definedName>
    <definedName name="VARIINST" localSheetId="5">#REF!</definedName>
    <definedName name="VARIINST" localSheetId="2">#REF!</definedName>
    <definedName name="VARIINST" localSheetId="1">#REF!</definedName>
    <definedName name="VARIINST">#REF!</definedName>
    <definedName name="VARIPURC" localSheetId="8">#REF!</definedName>
    <definedName name="VARIPURC" localSheetId="7">#REF!</definedName>
    <definedName name="VARIPURC" localSheetId="1">#REF!</definedName>
    <definedName name="VARIPURC">#REF!</definedName>
    <definedName name="VungSapXep" localSheetId="8">#REF!</definedName>
    <definedName name="VungSapXep" localSheetId="7">#REF!</definedName>
    <definedName name="VungSapXep" localSheetId="1">#REF!</definedName>
    <definedName name="VungSapXep">#REF!</definedName>
    <definedName name="W" localSheetId="8">#REF!</definedName>
    <definedName name="W" localSheetId="7">#REF!</definedName>
    <definedName name="W" localSheetId="1">#REF!</definedName>
    <definedName name="W">#REF!</definedName>
    <definedName name="X" localSheetId="8">#REF!</definedName>
    <definedName name="X" localSheetId="7">#REF!</definedName>
    <definedName name="X" localSheetId="1">#REF!</definedName>
    <definedName name="X">#REF!</definedName>
    <definedName name="ZYX" localSheetId="8">#REF!</definedName>
    <definedName name="ZYX" localSheetId="7">#REF!</definedName>
    <definedName name="ZYX" localSheetId="1">#REF!</definedName>
    <definedName name="ZYX">#REF!</definedName>
    <definedName name="ZZZ" localSheetId="8">#REF!</definedName>
    <definedName name="ZZZ" localSheetId="7">#REF!</definedName>
    <definedName name="ZZZ" localSheetId="1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AI14" i="9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B14"/>
  <c r="AB13" i="8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6" s="1"/>
  <c r="D13"/>
  <c r="C13"/>
  <c r="D15" l="1"/>
  <c r="V11" i="7"/>
  <c r="G11"/>
  <c r="H11" s="1"/>
  <c r="C11"/>
  <c r="M11" i="6"/>
  <c r="Q11" s="1"/>
  <c r="C11"/>
  <c r="C14" i="2" l="1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B14"/>
  <c r="AG9"/>
  <c r="B14" i="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C15" i="3"/>
  <c r="D15"/>
  <c r="E15"/>
  <c r="F15"/>
  <c r="G15"/>
  <c r="H15"/>
  <c r="I15"/>
  <c r="J15"/>
  <c r="L15"/>
  <c r="M15"/>
  <c r="N15"/>
  <c r="P15"/>
  <c r="Q15"/>
  <c r="R15"/>
  <c r="S15"/>
  <c r="C9" i="2" l="1"/>
  <c r="AH9"/>
  <c r="AI9"/>
  <c r="AJ9"/>
  <c r="C12"/>
  <c r="AG12"/>
  <c r="AH12"/>
  <c r="AI12"/>
  <c r="AJ12"/>
  <c r="C13"/>
  <c r="AG13"/>
  <c r="AH13"/>
  <c r="AI13"/>
  <c r="AJ13"/>
</calcChain>
</file>

<file path=xl/sharedStrings.xml><?xml version="1.0" encoding="utf-8"?>
<sst xmlns="http://schemas.openxmlformats.org/spreadsheetml/2006/main" count="495" uniqueCount="242">
  <si>
    <t>PHÒNG GIÁO DỤC VÀ ĐÀO TẠO QUẬN 9</t>
  </si>
  <si>
    <t>CỘNG HÒA XÃ HỘI CHỦ NGHĨA VIỆT NAM</t>
  </si>
  <si>
    <t>Độc lập - Tự do - Hạnh phúc</t>
  </si>
  <si>
    <t>_______________________</t>
  </si>
  <si>
    <t>_____________________</t>
  </si>
  <si>
    <t>M2/PCGD</t>
  </si>
  <si>
    <t>STT</t>
  </si>
  <si>
    <t xml:space="preserve">Họ và </t>
  </si>
  <si>
    <t>Tên</t>
  </si>
  <si>
    <t>Nữ</t>
  </si>
  <si>
    <t xml:space="preserve">Lớp </t>
  </si>
  <si>
    <t>Ngày/Tháng
/Năm sinh</t>
  </si>
  <si>
    <t>Tên Cha hoặc Mẹ (Người nuôi dưỡng)</t>
  </si>
  <si>
    <t>Địa chỉ hiện đang cư trú</t>
  </si>
  <si>
    <t>Diện
cư
trú</t>
  </si>
  <si>
    <t>Ghi chú</t>
  </si>
  <si>
    <t>Số nhà</t>
  </si>
  <si>
    <t>Đường</t>
  </si>
  <si>
    <t>Tổ</t>
  </si>
  <si>
    <t>K.phố</t>
  </si>
  <si>
    <t>Phường</t>
  </si>
  <si>
    <t>Quận</t>
  </si>
  <si>
    <t>Tphố
(Tỉnh)</t>
  </si>
  <si>
    <t>…</t>
  </si>
  <si>
    <t>….</t>
  </si>
  <si>
    <t>- Tổng danh sách có ……………học sinh.</t>
  </si>
  <si>
    <t xml:space="preserve">NGƯỜI LẬP </t>
  </si>
  <si>
    <t>HIỆU TRƯỞNG</t>
  </si>
  <si>
    <r>
      <rPr>
        <b/>
        <sz val="11"/>
        <rFont val="Times New Roman"/>
        <family val="1"/>
      </rPr>
      <t>Diện D:</t>
    </r>
    <r>
      <rPr>
        <sz val="11"/>
        <rFont val="Times New Roman"/>
        <family val="1"/>
      </rPr>
      <t xml:space="preserve"> Số trẻ ngoài các diện trên.</t>
    </r>
  </si>
  <si>
    <r>
      <rPr>
        <b/>
        <sz val="11"/>
        <rFont val="Times New Roman"/>
        <family val="1"/>
      </rPr>
      <t>Diện C:</t>
    </r>
    <r>
      <rPr>
        <sz val="11"/>
        <rFont val="Times New Roman"/>
        <family val="1"/>
      </rPr>
      <t xml:space="preserve"> Số trẻ có HK ở các Quận khác trong Tp.HCM</t>
    </r>
  </si>
  <si>
    <t>Người Lập</t>
  </si>
  <si>
    <r>
      <rPr>
        <b/>
        <sz val="11"/>
        <rFont val="Times New Roman"/>
        <family val="1"/>
      </rPr>
      <t>Diện B:</t>
    </r>
    <r>
      <rPr>
        <sz val="11"/>
        <rFont val="Times New Roman"/>
        <family val="1"/>
      </rPr>
      <t xml:space="preserve"> Số trẻ có HK ở các phường khác trong quận 9</t>
    </r>
  </si>
  <si>
    <r>
      <rPr>
        <b/>
        <sz val="11"/>
        <rFont val="Times New Roman"/>
        <family val="1"/>
      </rPr>
      <t>Diện A:</t>
    </r>
    <r>
      <rPr>
        <sz val="11"/>
        <rFont val="Times New Roman"/>
        <family val="1"/>
      </rPr>
      <t xml:space="preserve"> Số trẻ có hộ khẩu ở tại Phường</t>
    </r>
  </si>
  <si>
    <t>CHÚ THÍCH:</t>
  </si>
  <si>
    <t>Cộng</t>
  </si>
  <si>
    <t>D</t>
  </si>
  <si>
    <t>C</t>
  </si>
  <si>
    <t>B</t>
  </si>
  <si>
    <t>A</t>
  </si>
  <si>
    <t>N.sinh 1998</t>
  </si>
  <si>
    <t>N.sinh 1999</t>
  </si>
  <si>
    <t>N.sinh 2000</t>
  </si>
  <si>
    <t>Số 
HS</t>
  </si>
  <si>
    <t>Số
Lớp</t>
  </si>
  <si>
    <t>Khối
Lớp</t>
  </si>
  <si>
    <t>M4/PCGD</t>
  </si>
  <si>
    <t>BẢNG PHÂN TÍCH SỐ LIỆU HỌC SINH ĐANG HỌC TẠI TRƯỜNG THEO NĂM SINH</t>
  </si>
  <si>
    <t xml:space="preserve"> ___________________</t>
  </si>
  <si>
    <t>___________________</t>
  </si>
  <si>
    <t>Độc Lập - Tự Do - Hạnh Phúc</t>
  </si>
  <si>
    <t xml:space="preserve">CỘNG HÒA XÃ HỘI CHỦ NGHĨA VIỆT NAM </t>
  </si>
  <si>
    <t>N.sinh 1997</t>
  </si>
  <si>
    <t>N.sinh 1996</t>
  </si>
  <si>
    <t>N.sinh 1995</t>
  </si>
  <si>
    <t>N.sinh 1994</t>
  </si>
  <si>
    <t>NGƯỜI LẬP BẢNG</t>
  </si>
  <si>
    <t>END</t>
  </si>
  <si>
    <t>TViện
TBDH</t>
  </si>
  <si>
    <t>TPT
Đội</t>
  </si>
  <si>
    <t>VP</t>
  </si>
  <si>
    <t>Khác</t>
  </si>
  <si>
    <t>CĐ</t>
  </si>
  <si>
    <t>GV/L</t>
  </si>
  <si>
    <t>DT</t>
  </si>
  <si>
    <t>HĐ
Có BH</t>
  </si>
  <si>
    <t>Biên chế</t>
  </si>
  <si>
    <t>TSố</t>
  </si>
  <si>
    <t>PHT</t>
  </si>
  <si>
    <t>HT</t>
  </si>
  <si>
    <t>Nhân viên</t>
  </si>
  <si>
    <t>Trình độ đào tạo</t>
  </si>
  <si>
    <t>Số giáo viên</t>
  </si>
  <si>
    <t>CBQL</t>
  </si>
  <si>
    <t>Trường</t>
  </si>
  <si>
    <t>TT</t>
  </si>
  <si>
    <t>M6/PCGD</t>
  </si>
  <si>
    <t>THỐNG KÊ ĐỘI NGŨ CÁN BỘ-GIÁO VIÊN-CÔNG NHÂN VIÊN</t>
  </si>
  <si>
    <t>Dân
tộc</t>
  </si>
  <si>
    <t>Cử nhân</t>
  </si>
  <si>
    <t>SL</t>
  </si>
  <si>
    <t>Xây
mới</t>
  </si>
  <si>
    <t>TS</t>
  </si>
  <si>
    <t>Tin học</t>
  </si>
  <si>
    <t>Y tế</t>
  </si>
  <si>
    <t>Đội</t>
  </si>
  <si>
    <t>BGH</t>
  </si>
  <si>
    <t>Thiếu</t>
  </si>
  <si>
    <t>Cấp 4</t>
  </si>
  <si>
    <t>Lớp
ghép</t>
  </si>
  <si>
    <t>Bãi tập</t>
  </si>
  <si>
    <t>Sân chơi</t>
  </si>
  <si>
    <t>Số phòng chức năng</t>
  </si>
  <si>
    <t>Số lớp</t>
  </si>
  <si>
    <t>M7/PCGD</t>
  </si>
  <si>
    <t>THỐNG KÊ CƠ SỞ VẬT CHẤT</t>
  </si>
  <si>
    <t xml:space="preserve">TRƯỜNG: </t>
  </si>
  <si>
    <r>
      <rPr>
        <b/>
        <i/>
        <sz val="16"/>
        <color rgb="FFFF0000"/>
        <rFont val="Times New Roman"/>
        <family val="1"/>
      </rPr>
      <t xml:space="preserve">- Các trường lưu ý: </t>
    </r>
    <r>
      <rPr>
        <b/>
        <i/>
        <sz val="16"/>
        <color theme="1"/>
        <rFont val="Times New Roman"/>
        <family val="1"/>
      </rPr>
      <t xml:space="preserve">cột địa chỉ là nhập nơi học sinh hiện đang cư trú </t>
    </r>
    <r>
      <rPr>
        <b/>
        <i/>
        <sz val="16"/>
        <color rgb="FFFF0000"/>
        <rFont val="Times New Roman"/>
        <family val="1"/>
      </rPr>
      <t xml:space="preserve">và quan trọng là phải xác nhận rõ diện thường trú hoặc tạm trú </t>
    </r>
    <r>
      <rPr>
        <b/>
        <i/>
        <sz val="16"/>
        <color rgb="FF0070C0"/>
        <rFont val="Times New Roman"/>
        <family val="1"/>
      </rPr>
      <t xml:space="preserve">ở cột 17 </t>
    </r>
    <r>
      <rPr>
        <b/>
        <i/>
        <sz val="16"/>
        <color rgb="FFFF0000"/>
        <rFont val="Times New Roman"/>
        <family val="1"/>
      </rPr>
      <t xml:space="preserve">(nếu có hộ khẩu tại phường thì là </t>
    </r>
    <r>
      <rPr>
        <b/>
        <i/>
        <sz val="16"/>
        <color rgb="FF0070C0"/>
        <rFont val="Times New Roman"/>
        <family val="1"/>
      </rPr>
      <t>diện A</t>
    </r>
    <r>
      <rPr>
        <b/>
        <i/>
        <sz val="16"/>
        <color rgb="FFFF0000"/>
        <rFont val="Times New Roman"/>
        <family val="1"/>
      </rPr>
      <t xml:space="preserve">; hộ khẩu ở phường khác trong Quận 9 là </t>
    </r>
    <r>
      <rPr>
        <b/>
        <i/>
        <sz val="16"/>
        <color rgb="FF0070C0"/>
        <rFont val="Times New Roman"/>
        <family val="1"/>
      </rPr>
      <t>diện B</t>
    </r>
    <r>
      <rPr>
        <b/>
        <i/>
        <sz val="16"/>
        <color rgb="FFFF0000"/>
        <rFont val="Times New Roman"/>
        <family val="1"/>
      </rPr>
      <t xml:space="preserve">; hộ khẩu ở Quận khác trong Tp.HCM là </t>
    </r>
    <r>
      <rPr>
        <b/>
        <i/>
        <sz val="16"/>
        <color rgb="FF0070C0"/>
        <rFont val="Times New Roman"/>
        <family val="1"/>
      </rPr>
      <t>diện C</t>
    </r>
    <r>
      <rPr>
        <b/>
        <i/>
        <sz val="16"/>
        <color rgb="FFFF0000"/>
        <rFont val="Times New Roman"/>
        <family val="1"/>
      </rPr>
      <t xml:space="preserve"> và ở Tỉnh về tạm trú là </t>
    </r>
    <r>
      <rPr>
        <b/>
        <i/>
        <sz val="16"/>
        <color rgb="FF0070C0"/>
        <rFont val="Times New Roman"/>
        <family val="1"/>
      </rPr>
      <t>diện D</t>
    </r>
    <r>
      <rPr>
        <b/>
        <i/>
        <sz val="16"/>
        <color rgb="FFFF0000"/>
        <rFont val="Times New Roman"/>
        <family val="1"/>
      </rPr>
      <t>) và phải nhập đầy đủ thông tin: số nhà, đường, tổ, khu phố, phường (xã), Quận (huyện), Tỉnh (thành phố).</t>
    </r>
  </si>
  <si>
    <t>Nguyễn Thành</t>
  </si>
  <si>
    <t>An</t>
  </si>
  <si>
    <t>Nguyễn An Bình</t>
  </si>
  <si>
    <t>120/43/25</t>
  </si>
  <si>
    <t>LVV</t>
  </si>
  <si>
    <t>Hiệp Phú</t>
  </si>
  <si>
    <t>HCM</t>
  </si>
  <si>
    <t>DANH SÁCH HỌC SINH NĂM HỌC 2016-2017</t>
  </si>
  <si>
    <t>Ngày         tháng 9 năm 2016</t>
  </si>
  <si>
    <t xml:space="preserve">TRƯỜNG </t>
  </si>
  <si>
    <t>NĂM HỌC 2016 - 2017</t>
  </si>
  <si>
    <t>Ngày       tháng    9    năm   2016</t>
  </si>
  <si>
    <t>Năm học 2016-2017</t>
  </si>
  <si>
    <t>Ngày        tháng 9 năm 2016</t>
  </si>
  <si>
    <t>Biểu số 2</t>
  </si>
  <si>
    <t>TRƯỜNG MN ………………</t>
  </si>
  <si>
    <t>THỐNG KÊ ĐỘI NGŨ CÁN BỘ QUẢN LÝ, GIÁO VIÊN VÀ NHÂN VIÊN</t>
  </si>
  <si>
    <t>CBQL, giáo viên, nhân viên</t>
  </si>
  <si>
    <t>Lớp 
MG 
5 tuổi</t>
  </si>
  <si>
    <t>Tổng số</t>
  </si>
  <si>
    <t>Biên 
chế</t>
  </si>
  <si>
    <t>Ngoài biên chế</t>
  </si>
  <si>
    <t>Giáo viên</t>
  </si>
  <si>
    <t>Tổng
 số</t>
  </si>
  <si>
    <t>Tỷ lệ GV/L</t>
  </si>
  <si>
    <t>Trình độ
 đào tạo</t>
  </si>
  <si>
    <t>Tổng 
số</t>
  </si>
  <si>
    <t>Được 
hưởng 
CĐ, CS
 theo QĐ</t>
  </si>
  <si>
    <t>Phó Hiệu trưởng</t>
  </si>
  <si>
    <t xml:space="preserve">  Dân tộc thiểu
 số</t>
  </si>
  <si>
    <t>Tỷ lệ GV/lớp</t>
  </si>
  <si>
    <t>Đạt chuẩn</t>
  </si>
  <si>
    <t>Trên chuẩn</t>
  </si>
  <si>
    <t>3 = 7+9+12</t>
  </si>
  <si>
    <t>13=14+15</t>
  </si>
  <si>
    <t>17=13 : 20</t>
  </si>
  <si>
    <t>Giải thích:</t>
  </si>
  <si>
    <t>Biểu số 3</t>
  </si>
  <si>
    <t xml:space="preserve">THỐNG KÊ TIÊU CHUẨN PHÒNG HỌC, CƠ SỞ VẬT CHẤT </t>
  </si>
  <si>
    <t>Tên trường
(nhóm lớp
 độc lập)</t>
  </si>
  <si>
    <t>Tổng số phòng học (gồm cả phòng cho nhóm, lớp độc lập)</t>
  </si>
  <si>
    <t xml:space="preserve">Số lớp, nhóm </t>
  </si>
  <si>
    <t xml:space="preserve">Phòng học cho lớp 5 tuổi  </t>
  </si>
  <si>
    <t>Bếp ăn của trường</t>
  </si>
  <si>
    <t>Sân và đồ chơi              của trường</t>
  </si>
  <si>
    <t>Số
h/sinh
5 tuổi</t>
  </si>
  <si>
    <t>Diện tích
bình
quân/hs
5 tuổi</t>
  </si>
  <si>
    <t>Số lớp 5 tuổi</t>
  </si>
  <si>
    <t>Số lớp, nhóm dưới 5 tuổi</t>
  </si>
  <si>
    <t>Tỷ lệ P/L</t>
  </si>
  <si>
    <t>Kiên cố</t>
  </si>
  <si>
    <t>Bán kiên cố</t>
  </si>
  <si>
    <t>Phòng học khác (tạm, nhờ)</t>
  </si>
  <si>
    <t xml:space="preserve">Tổng
số </t>
  </si>
  <si>
    <t>Tr.đó, lớp
ghép 5 tuổi</t>
  </si>
  <si>
    <t>Tổng
số</t>
  </si>
  <si>
    <t>3= 4 + 6</t>
  </si>
  <si>
    <t>7=9+11+13</t>
  </si>
  <si>
    <t>8=7 : 4</t>
  </si>
  <si>
    <t>24=(10+12+14) : 23</t>
  </si>
  <si>
    <t>Giải thích</t>
  </si>
  <si>
    <t xml:space="preserve">TRƯỜNG MN </t>
  </si>
  <si>
    <t>Thời điểm: tháng 9 năm 2016</t>
  </si>
  <si>
    <t>Ngày       tháng 9 năm 2016</t>
  </si>
  <si>
    <t>Diện tích phòng sinh hoạt chung (m2)</t>
  </si>
  <si>
    <t>Số phòng
đủ bộ TBị,           ĐD, ĐC TT</t>
  </si>
  <si>
    <t>Khu nhà vệ sinh</t>
  </si>
  <si>
    <t>Công trình Nước sạch</t>
  </si>
  <si>
    <t>Tr đó:  Sân có   đồ chơi</t>
  </si>
  <si>
    <t>- Diện tích phòng sinh hoạt chung bao gồm : phòng học +  phòng vệ sinh trong lớp và hiên chơi + phòng ngủ (nếu có riêng)+ phòng ăn (nếu có riêng</t>
  </si>
  <si>
    <t>Số
lượng</t>
  </si>
  <si>
    <t>- Giáo viên được hưởng chế độ, chính sách theo quy định : chỉ báo số giáo viên Hợp đồng lao động (nếu có)</t>
  </si>
  <si>
    <t>Khu nhà
vệ sinh</t>
  </si>
  <si>
    <t>Văn phòng</t>
  </si>
  <si>
    <t>GD
nghệ thuật</t>
  </si>
  <si>
    <t>Thiết bị
ĐDDH</t>
  </si>
  <si>
    <t>Trên Cấp 4</t>
  </si>
  <si>
    <t>Số phòng học</t>
  </si>
  <si>
    <t>Dưới
 cấp 4</t>
  </si>
  <si>
    <t>Số 
điểm
trường</t>
  </si>
  <si>
    <t>Thư viện</t>
  </si>
  <si>
    <t>Diện
tích</t>
  </si>
  <si>
    <t>Hỗ trợ Khuyết
tật</t>
  </si>
  <si>
    <t>Nhà
Bảo
 vệ</t>
  </si>
  <si>
    <t>Trung
cấp</t>
  </si>
  <si>
    <t>Cao
đẳng</t>
  </si>
  <si>
    <t>Tiến
sĩ</t>
  </si>
  <si>
    <t>Thạc
sĩ</t>
  </si>
  <si>
    <t>THỐNG KÊ TÌNH HÌNH ĐỘI NGŨ CÁN BỘ-GIÁO VIÊN-CÔNG NHÂN VIÊN</t>
  </si>
  <si>
    <t>Loại hình đào tạo</t>
  </si>
  <si>
    <t>Xếp loại dạy giỏi</t>
  </si>
  <si>
    <t>Trên
ĐH</t>
  </si>
  <si>
    <t>ĐH</t>
  </si>
  <si>
    <t>THSP
12+2</t>
  </si>
  <si>
    <t>THSP
9+3</t>
  </si>
  <si>
    <t>Dưới 
THSP</t>
  </si>
  <si>
    <t>TH</t>
  </si>
  <si>
    <t>Âm
nhạc</t>
  </si>
  <si>
    <t>MT</t>
  </si>
  <si>
    <t>TD</t>
  </si>
  <si>
    <t>Tin</t>
  </si>
  <si>
    <t>Ng.
ngữ</t>
  </si>
  <si>
    <t>cấp
TP</t>
  </si>
  <si>
    <t>Cấp
Quận</t>
  </si>
  <si>
    <t>Cấp
trường</t>
  </si>
  <si>
    <t>Tỷ lệ giáo viên</t>
  </si>
  <si>
    <t>:</t>
  </si>
  <si>
    <t>%</t>
  </si>
  <si>
    <t>TRƯỜNG TIỂU HỌC</t>
  </si>
  <si>
    <t>Giáo viên dạy Mẫu giáo 5 tuổi</t>
  </si>
  <si>
    <t>NGƯỜI LẬP</t>
  </si>
  <si>
    <t>- Tổng danh sách học sinh khối 1 có …………..em.</t>
  </si>
  <si>
    <t>x</t>
  </si>
  <si>
    <t>Chi</t>
  </si>
  <si>
    <t>Nguyễn Kim</t>
  </si>
  <si>
    <t>Bình</t>
  </si>
  <si>
    <t>Lê Văn</t>
  </si>
  <si>
    <t>Anh</t>
  </si>
  <si>
    <t>Nguyễn Thị Vân</t>
  </si>
  <si>
    <t>Năm</t>
  </si>
  <si>
    <t>Tháng</t>
  </si>
  <si>
    <t>Ngày</t>
  </si>
  <si>
    <t>Ch.đi</t>
  </si>
  <si>
    <t>Bỏ
học</t>
  </si>
  <si>
    <t>HTCT
Ti.H</t>
  </si>
  <si>
    <t>NH
2020
-2021</t>
  </si>
  <si>
    <t>NH
2019
-2020</t>
  </si>
  <si>
    <t>NH
2018
-2019</t>
  </si>
  <si>
    <t>NH
2017
-2018</t>
  </si>
  <si>
    <t>NH
2016
-2017</t>
  </si>
  <si>
    <t>GHI CHÚ</t>
  </si>
  <si>
    <t>QÚA TRÌNH HỌC TẬP</t>
  </si>
  <si>
    <t>NGÀY/THÁNG
/NĂM SINH</t>
  </si>
  <si>
    <t>NỮ</t>
  </si>
  <si>
    <t>HỌ và TÊN HỌC SINH
(Ghi theo số danh bộ)</t>
  </si>
  <si>
    <t>SỐ
DANH
BỘ</t>
  </si>
  <si>
    <t>Số
TT</t>
  </si>
  <si>
    <t>(tính hiệu suất đào tạo và PCGD đúng độ tuổi)</t>
  </si>
  <si>
    <t>M.5/PCGD</t>
  </si>
  <si>
    <t>DANH SÁCH HỌC SINH NHẬP HỌC  KHỐI 1 - NĂM HỌC 2016 -2017</t>
  </si>
  <si>
    <t>_________________________________</t>
  </si>
  <si>
    <t>________________</t>
  </si>
  <si>
    <t>DANH SÁCH HỌC SINH NHẬP HỌC  KHỐI 6 - NĂM HỌC 2016 -2017</t>
  </si>
  <si>
    <t>- Tổng danh sách học sinh khối 6 có …………..em.</t>
  </si>
  <si>
    <t>TRƯỜNG THCS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</si>
</sst>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#,##0;\(#,##0\)"/>
    <numFmt numFmtId="169" formatCode="\$#&quot;,&quot;##0\ ;\(\$#&quot;,&quot;##0\)"/>
    <numFmt numFmtId="170" formatCode="\t0.00%"/>
    <numFmt numFmtId="171" formatCode="\t#\ ??/??"/>
    <numFmt numFmtId="172" formatCode="m/d"/>
    <numFmt numFmtId="173" formatCode="&quot;ß&quot;#,##0;\-&quot;&quot;\ß&quot;&quot;#,##0"/>
    <numFmt numFmtId="174" formatCode="&quot;\&quot;#&quot;,&quot;##0;[Red]&quot;\&quot;&quot;\&quot;\-#&quot;,&quot;##0"/>
    <numFmt numFmtId="175" formatCode="&quot;\&quot;#&quot;,&quot;##0.00;[Red]&quot;\&quot;&quot;\&quot;&quot;\&quot;&quot;\&quot;&quot;\&quot;&quot;\&quot;\-#&quot;,&quot;##0.00"/>
    <numFmt numFmtId="176" formatCode="&quot;\&quot;#&quot;,&quot;##0.00;[Red]&quot;\&quot;\-#&quot;,&quot;##0.00"/>
    <numFmt numFmtId="177" formatCode="&quot;\&quot;#&quot;,&quot;##0;[Red]&quot;\&quot;\-#&quot;,&quot;##0"/>
    <numFmt numFmtId="178" formatCode="_-&quot;$&quot;* #,##0_-;\-&quot;$&quot;* #,##0_-;_-&quot;$&quot;* &quot;-&quot;_-;_-@_-"/>
    <numFmt numFmtId="179" formatCode="#,##0\ &quot;$&quot;_);[Red]\(#,##0\ &quot;$&quot;\)"/>
    <numFmt numFmtId="180" formatCode="_-&quot;$&quot;* #,##0.00_-;\-&quot;$&quot;* #,##0.00_-;_-&quot;$&quot;* &quot;-&quot;??_-;_-@_-"/>
    <numFmt numFmtId="181" formatCode="0.0"/>
    <numFmt numFmtId="182" formatCode="#,##0.0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i/>
      <sz val="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4"/>
      <name val="??"/>
      <family val="3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???"/>
      <family val="3"/>
    </font>
    <font>
      <sz val="12"/>
      <name val="|??¢¥¢¬¨Ï"/>
      <family val="1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sz val="12"/>
      <name val="¹ÙÅÁÃ¼"/>
      <family val="1"/>
      <charset val="129"/>
    </font>
    <font>
      <b/>
      <sz val="10"/>
      <name val="Helv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name val="VNI-Times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8"/>
      <name val="Times New Roman"/>
      <family val="1"/>
    </font>
    <font>
      <b/>
      <sz val="8"/>
      <name val="Times New Roman"/>
      <family val="1"/>
    </font>
    <font>
      <b/>
      <sz val="8"/>
      <color indexed="9"/>
      <name val="Times New Roman"/>
      <family val="1"/>
    </font>
    <font>
      <b/>
      <sz val="8"/>
      <color indexed="8"/>
      <name val="Times New Roman"/>
      <family val="1"/>
    </font>
    <font>
      <b/>
      <i/>
      <sz val="6"/>
      <name val="Times New Roman"/>
      <family val="1"/>
    </font>
    <font>
      <sz val="8"/>
      <color indexed="9"/>
      <name val="Times New Roman"/>
      <family val="1"/>
    </font>
    <font>
      <b/>
      <i/>
      <sz val="13"/>
      <color indexed="8"/>
      <name val="Times New Roman"/>
      <family val="1"/>
    </font>
    <font>
      <b/>
      <i/>
      <sz val="16"/>
      <color theme="1"/>
      <name val="Times New Roman"/>
      <family val="1"/>
    </font>
    <font>
      <b/>
      <i/>
      <sz val="16"/>
      <color rgb="FFFF0000"/>
      <name val="Times New Roman"/>
      <family val="1"/>
    </font>
    <font>
      <b/>
      <i/>
      <sz val="16"/>
      <color rgb="FF0070C0"/>
      <name val="Times New Roman"/>
      <family val="1"/>
    </font>
    <font>
      <sz val="12"/>
      <color theme="1"/>
      <name val="Times New Roman"/>
      <family val="1"/>
    </font>
    <font>
      <sz val="16"/>
      <color theme="9" tint="-0.249977111117893"/>
      <name val="Times New Roman"/>
      <family val="1"/>
    </font>
    <font>
      <b/>
      <sz val="16"/>
      <color theme="9" tint="-0.249977111117893"/>
      <name val="Times New Roman"/>
      <family val="1"/>
    </font>
    <font>
      <b/>
      <sz val="12"/>
      <color rgb="FFFF0000"/>
      <name val="Times New Roman"/>
      <family val="1"/>
    </font>
    <font>
      <i/>
      <sz val="9"/>
      <name val="Times New Roman"/>
      <family val="1"/>
    </font>
    <font>
      <b/>
      <i/>
      <sz val="6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i/>
      <u/>
      <sz val="12"/>
      <name val="Times New Roman"/>
      <family val="1"/>
    </font>
    <font>
      <i/>
      <sz val="12"/>
      <color rgb="FFFF0000"/>
      <name val="Times New Roman"/>
      <family val="1"/>
    </font>
    <font>
      <i/>
      <sz val="10"/>
      <name val="Times New Roman"/>
      <family val="1"/>
    </font>
    <font>
      <sz val="6"/>
      <color rgb="FFFF0000"/>
      <name val="Times New Roman"/>
      <family val="1"/>
    </font>
    <font>
      <sz val="10"/>
      <color rgb="FFFF0000"/>
      <name val="Times New Roman"/>
      <family val="1"/>
    </font>
    <font>
      <sz val="7"/>
      <name val="Times New Roman"/>
      <family val="1"/>
    </font>
    <font>
      <sz val="14"/>
      <color indexed="8"/>
      <name val="Times New Roman"/>
      <family val="1"/>
    </font>
    <font>
      <sz val="16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73">
    <xf numFmtId="0" fontId="0" fillId="0" borderId="0"/>
    <xf numFmtId="0" fontId="13" fillId="0" borderId="0" applyNumberForma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8" fillId="0" borderId="0"/>
    <xf numFmtId="0" fontId="13" fillId="0" borderId="0" applyNumberForma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/>
    <xf numFmtId="0" fontId="21" fillId="0" borderId="0"/>
    <xf numFmtId="0" fontId="22" fillId="0" borderId="0"/>
    <xf numFmtId="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3" fillId="0" borderId="0"/>
    <xf numFmtId="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/>
    <xf numFmtId="0" fontId="13" fillId="0" borderId="0" applyFont="0" applyFill="0" applyBorder="0" applyAlignment="0" applyProtection="0"/>
    <xf numFmtId="171" fontId="13" fillId="0" borderId="0"/>
    <xf numFmtId="2" fontId="13" fillId="0" borderId="0" applyFont="0" applyFill="0" applyBorder="0" applyAlignment="0" applyProtection="0"/>
    <xf numFmtId="38" fontId="24" fillId="2" borderId="0" applyNumberFormat="0" applyBorder="0" applyAlignment="0" applyProtection="0"/>
    <xf numFmtId="0" fontId="25" fillId="0" borderId="0">
      <alignment horizontal="left"/>
    </xf>
    <xf numFmtId="0" fontId="26" fillId="0" borderId="10" applyNumberFormat="0" applyAlignment="0" applyProtection="0">
      <alignment horizontal="left" vertical="center"/>
    </xf>
    <xf numFmtId="0" fontId="26" fillId="0" borderId="11">
      <alignment horizontal="left" vertical="center"/>
    </xf>
    <xf numFmtId="0" fontId="27" fillId="0" borderId="0" applyProtection="0"/>
    <xf numFmtId="0" fontId="26" fillId="0" borderId="0" applyProtection="0"/>
    <xf numFmtId="10" fontId="24" fillId="2" borderId="1" applyNumberFormat="0" applyBorder="0" applyAlignment="0" applyProtection="0"/>
    <xf numFmtId="0" fontId="28" fillId="0" borderId="12"/>
    <xf numFmtId="172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29" fillId="0" borderId="0" applyNumberFormat="0" applyFont="0" applyFill="0" applyAlignment="0"/>
    <xf numFmtId="0" fontId="23" fillId="0" borderId="0"/>
    <xf numFmtId="37" fontId="30" fillId="0" borderId="0"/>
    <xf numFmtId="0" fontId="21" fillId="0" borderId="0"/>
    <xf numFmtId="0" fontId="31" fillId="0" borderId="0"/>
    <xf numFmtId="0" fontId="13" fillId="0" borderId="0"/>
    <xf numFmtId="0" fontId="1" fillId="0" borderId="0"/>
    <xf numFmtId="0" fontId="32" fillId="0" borderId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8" fillId="0" borderId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0" fontId="39" fillId="0" borderId="0"/>
    <xf numFmtId="0" fontId="29" fillId="0" borderId="0"/>
    <xf numFmtId="164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179" fontId="16" fillId="0" borderId="0" applyFont="0" applyFill="0" applyBorder="0" applyAlignment="0" applyProtection="0"/>
    <xf numFmtId="180" fontId="40" fillId="0" borderId="0" applyFont="0" applyFill="0" applyBorder="0" applyAlignment="0" applyProtection="0"/>
  </cellStyleXfs>
  <cellXfs count="339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4" fillId="0" borderId="0" xfId="46" applyFont="1"/>
    <xf numFmtId="0" fontId="34" fillId="0" borderId="0" xfId="46" applyFont="1" applyAlignment="1"/>
    <xf numFmtId="0" fontId="42" fillId="0" borderId="0" xfId="46" applyFont="1"/>
    <xf numFmtId="0" fontId="34" fillId="0" borderId="0" xfId="46" applyFont="1" applyBorder="1"/>
    <xf numFmtId="0" fontId="43" fillId="0" borderId="0" xfId="46" applyFont="1" applyBorder="1" applyAlignment="1"/>
    <xf numFmtId="0" fontId="44" fillId="0" borderId="0" xfId="46" applyFont="1" applyBorder="1" applyAlignment="1"/>
    <xf numFmtId="0" fontId="41" fillId="0" borderId="0" xfId="46" applyFont="1" applyAlignment="1"/>
    <xf numFmtId="0" fontId="46" fillId="0" borderId="0" xfId="46" applyFont="1" applyAlignment="1"/>
    <xf numFmtId="0" fontId="46" fillId="0" borderId="0" xfId="46" applyFont="1" applyBorder="1" applyAlignment="1"/>
    <xf numFmtId="0" fontId="42" fillId="0" borderId="0" xfId="46" applyFont="1" applyAlignment="1"/>
    <xf numFmtId="0" fontId="47" fillId="0" borderId="0" xfId="46" applyNumberFormat="1" applyFont="1"/>
    <xf numFmtId="0" fontId="34" fillId="0" borderId="0" xfId="46" applyFont="1" applyFill="1"/>
    <xf numFmtId="0" fontId="23" fillId="3" borderId="1" xfId="46" applyFont="1" applyFill="1" applyBorder="1" applyAlignment="1">
      <alignment horizontal="center" vertical="center"/>
    </xf>
    <xf numFmtId="0" fontId="23" fillId="3" borderId="13" xfId="46" applyFont="1" applyFill="1" applyBorder="1" applyAlignment="1">
      <alignment horizontal="center" vertical="center"/>
    </xf>
    <xf numFmtId="0" fontId="48" fillId="3" borderId="1" xfId="46" applyFont="1" applyFill="1" applyBorder="1" applyAlignment="1">
      <alignment horizontal="center" vertical="center"/>
    </xf>
    <xf numFmtId="0" fontId="46" fillId="0" borderId="1" xfId="46" applyNumberFormat="1" applyFont="1" applyFill="1" applyBorder="1" applyAlignment="1">
      <alignment horizontal="center" vertical="center"/>
    </xf>
    <xf numFmtId="0" fontId="23" fillId="3" borderId="9" xfId="46" applyFont="1" applyFill="1" applyBorder="1" applyAlignment="1">
      <alignment horizontal="center" vertical="center"/>
    </xf>
    <xf numFmtId="0" fontId="23" fillId="3" borderId="15" xfId="46" applyFont="1" applyFill="1" applyBorder="1" applyAlignment="1">
      <alignment horizontal="center" vertical="center"/>
    </xf>
    <xf numFmtId="0" fontId="23" fillId="0" borderId="14" xfId="46" applyFont="1" applyFill="1" applyBorder="1" applyAlignment="1">
      <alignment horizontal="center" vertical="center"/>
    </xf>
    <xf numFmtId="0" fontId="23" fillId="0" borderId="1" xfId="46" applyFont="1" applyFill="1" applyBorder="1" applyAlignment="1">
      <alignment horizontal="center" vertical="center"/>
    </xf>
    <xf numFmtId="0" fontId="23" fillId="0" borderId="13" xfId="46" applyFont="1" applyFill="1" applyBorder="1" applyAlignment="1">
      <alignment horizontal="center" vertical="center"/>
    </xf>
    <xf numFmtId="0" fontId="23" fillId="0" borderId="8" xfId="46" applyFont="1" applyFill="1" applyBorder="1" applyAlignment="1">
      <alignment horizontal="center" vertical="center"/>
    </xf>
    <xf numFmtId="0" fontId="23" fillId="0" borderId="9" xfId="46" applyFont="1" applyFill="1" applyBorder="1" applyAlignment="1">
      <alignment horizontal="center" vertical="center"/>
    </xf>
    <xf numFmtId="0" fontId="48" fillId="0" borderId="1" xfId="46" applyFont="1" applyFill="1" applyBorder="1" applyAlignment="1">
      <alignment horizontal="center" vertical="center"/>
    </xf>
    <xf numFmtId="0" fontId="34" fillId="0" borderId="1" xfId="46" applyFont="1" applyFill="1" applyBorder="1" applyAlignment="1">
      <alignment horizontal="center" vertical="center"/>
    </xf>
    <xf numFmtId="0" fontId="34" fillId="0" borderId="13" xfId="46" applyFont="1" applyFill="1" applyBorder="1" applyAlignment="1">
      <alignment horizontal="center" vertical="center"/>
    </xf>
    <xf numFmtId="0" fontId="34" fillId="0" borderId="14" xfId="46" applyFont="1" applyFill="1" applyBorder="1" applyAlignment="1">
      <alignment horizontal="center" vertical="center"/>
    </xf>
    <xf numFmtId="0" fontId="34" fillId="0" borderId="8" xfId="46" applyFont="1" applyFill="1" applyBorder="1" applyAlignment="1">
      <alignment horizontal="center" vertical="center"/>
    </xf>
    <xf numFmtId="0" fontId="34" fillId="0" borderId="9" xfId="46" applyFont="1" applyFill="1" applyBorder="1" applyAlignment="1">
      <alignment horizontal="center" vertical="center"/>
    </xf>
    <xf numFmtId="0" fontId="34" fillId="0" borderId="0" xfId="46" applyFont="1" applyFill="1" applyAlignment="1"/>
    <xf numFmtId="0" fontId="50" fillId="0" borderId="0" xfId="46" applyFont="1"/>
    <xf numFmtId="0" fontId="50" fillId="0" borderId="0" xfId="46" applyFont="1" applyFill="1" applyAlignment="1"/>
    <xf numFmtId="0" fontId="23" fillId="0" borderId="0" xfId="49" applyFont="1"/>
    <xf numFmtId="0" fontId="48" fillId="0" borderId="0" xfId="49" applyFont="1"/>
    <xf numFmtId="0" fontId="48" fillId="0" borderId="0" xfId="46" applyFont="1" applyFill="1" applyAlignment="1" applyProtection="1">
      <alignment vertical="center"/>
    </xf>
    <xf numFmtId="0" fontId="52" fillId="0" borderId="0" xfId="46" applyFont="1" applyFill="1" applyAlignment="1" applyProtection="1">
      <alignment horizontal="left" vertical="center"/>
    </xf>
    <xf numFmtId="0" fontId="23" fillId="0" borderId="0" xfId="46" applyFont="1" applyFill="1" applyBorder="1" applyAlignment="1" applyProtection="1">
      <alignment vertical="center"/>
    </xf>
    <xf numFmtId="0" fontId="52" fillId="0" borderId="0" xfId="46" applyFont="1" applyFill="1" applyAlignment="1" applyProtection="1">
      <alignment vertical="center"/>
    </xf>
    <xf numFmtId="0" fontId="52" fillId="0" borderId="0" xfId="46" applyFont="1" applyFill="1" applyAlignment="1" applyProtection="1">
      <alignment horizontal="center" vertical="center"/>
    </xf>
    <xf numFmtId="0" fontId="53" fillId="0" borderId="0" xfId="46" applyFont="1" applyFill="1" applyAlignment="1" applyProtection="1">
      <alignment vertical="center"/>
    </xf>
    <xf numFmtId="0" fontId="53" fillId="0" borderId="0" xfId="46" applyFont="1" applyFill="1" applyAlignment="1" applyProtection="1">
      <alignment horizontal="center" vertical="center"/>
    </xf>
    <xf numFmtId="0" fontId="52" fillId="0" borderId="0" xfId="46" applyFont="1" applyFill="1" applyBorder="1" applyAlignment="1" applyProtection="1">
      <alignment horizontal="center" vertical="center"/>
    </xf>
    <xf numFmtId="0" fontId="48" fillId="0" borderId="0" xfId="49" applyFont="1" applyFill="1"/>
    <xf numFmtId="1" fontId="55" fillId="0" borderId="1" xfId="46" applyNumberFormat="1" applyFont="1" applyFill="1" applyBorder="1" applyAlignment="1" applyProtection="1">
      <alignment horizontal="center" vertical="center"/>
    </xf>
    <xf numFmtId="0" fontId="55" fillId="0" borderId="1" xfId="46" applyFont="1" applyFill="1" applyBorder="1" applyAlignment="1" applyProtection="1">
      <alignment horizontal="center" vertical="center"/>
    </xf>
    <xf numFmtId="0" fontId="56" fillId="0" borderId="1" xfId="46" applyFont="1" applyFill="1" applyBorder="1" applyAlignment="1" applyProtection="1">
      <alignment horizontal="center" vertical="center"/>
    </xf>
    <xf numFmtId="1" fontId="52" fillId="0" borderId="1" xfId="46" applyNumberFormat="1" applyFont="1" applyFill="1" applyBorder="1" applyAlignment="1" applyProtection="1">
      <alignment horizontal="right" vertical="center"/>
    </xf>
    <xf numFmtId="181" fontId="52" fillId="0" borderId="1" xfId="46" applyNumberFormat="1" applyFont="1" applyFill="1" applyBorder="1" applyAlignment="1" applyProtection="1">
      <alignment horizontal="right" vertical="center"/>
    </xf>
    <xf numFmtId="0" fontId="52" fillId="0" borderId="1" xfId="46" applyFont="1" applyFill="1" applyBorder="1" applyAlignment="1" applyProtection="1">
      <alignment vertical="center"/>
    </xf>
    <xf numFmtId="0" fontId="52" fillId="0" borderId="1" xfId="46" applyFont="1" applyFill="1" applyBorder="1" applyAlignment="1" applyProtection="1">
      <alignment horizontal="center" vertical="center" wrapText="1"/>
    </xf>
    <xf numFmtId="1" fontId="52" fillId="0" borderId="3" xfId="46" applyNumberFormat="1" applyFont="1" applyFill="1" applyBorder="1" applyAlignment="1" applyProtection="1">
      <alignment horizontal="right" vertical="center"/>
    </xf>
    <xf numFmtId="181" fontId="52" fillId="0" borderId="3" xfId="46" applyNumberFormat="1" applyFont="1" applyFill="1" applyBorder="1" applyAlignment="1" applyProtection="1">
      <alignment horizontal="right" vertical="center"/>
    </xf>
    <xf numFmtId="0" fontId="52" fillId="0" borderId="3" xfId="46" applyFont="1" applyFill="1" applyBorder="1" applyAlignment="1" applyProtection="1">
      <alignment vertical="center"/>
    </xf>
    <xf numFmtId="0" fontId="52" fillId="0" borderId="3" xfId="46" applyFont="1" applyFill="1" applyBorder="1" applyAlignment="1" applyProtection="1">
      <alignment horizontal="center" vertical="center" wrapText="1"/>
    </xf>
    <xf numFmtId="0" fontId="57" fillId="0" borderId="0" xfId="49" applyFont="1" applyFill="1"/>
    <xf numFmtId="0" fontId="58" fillId="0" borderId="6" xfId="46" applyFont="1" applyFill="1" applyBorder="1" applyAlignment="1" applyProtection="1">
      <alignment horizontal="center" vertical="center" wrapText="1"/>
    </xf>
    <xf numFmtId="0" fontId="23" fillId="0" borderId="0" xfId="49" applyFont="1" applyFill="1"/>
    <xf numFmtId="0" fontId="55" fillId="0" borderId="1" xfId="46" applyFont="1" applyFill="1" applyBorder="1" applyAlignment="1" applyProtection="1">
      <alignment horizontal="center" vertical="center" wrapText="1"/>
    </xf>
    <xf numFmtId="0" fontId="52" fillId="0" borderId="0" xfId="46" applyFont="1" applyFill="1" applyBorder="1" applyAlignment="1" applyProtection="1">
      <alignment vertical="center"/>
    </xf>
    <xf numFmtId="0" fontId="52" fillId="0" borderId="19" xfId="46" applyFont="1" applyFill="1" applyBorder="1" applyAlignment="1" applyProtection="1">
      <alignment horizontal="center" vertical="center"/>
    </xf>
    <xf numFmtId="0" fontId="41" fillId="0" borderId="0" xfId="46" applyFont="1" applyFill="1" applyBorder="1" applyAlignment="1" applyProtection="1">
      <alignment horizontal="center" vertical="center"/>
    </xf>
    <xf numFmtId="0" fontId="41" fillId="0" borderId="0" xfId="46" applyFont="1" applyFill="1" applyBorder="1" applyAlignment="1" applyProtection="1">
      <alignment horizontal="center" vertical="center"/>
    </xf>
    <xf numFmtId="0" fontId="34" fillId="0" borderId="0" xfId="46" applyNumberFormat="1" applyFont="1" applyAlignment="1"/>
    <xf numFmtId="0" fontId="41" fillId="0" borderId="0" xfId="46" applyNumberFormat="1" applyFont="1" applyAlignment="1"/>
    <xf numFmtId="0" fontId="42" fillId="0" borderId="0" xfId="49" applyFont="1"/>
    <xf numFmtId="0" fontId="42" fillId="0" borderId="0" xfId="46" applyFont="1" applyFill="1" applyAlignment="1" applyProtection="1">
      <alignment vertical="center"/>
    </xf>
    <xf numFmtId="0" fontId="42" fillId="0" borderId="0" xfId="46" applyFont="1" applyFill="1" applyAlignment="1" applyProtection="1">
      <alignment horizontal="left" vertical="center"/>
    </xf>
    <xf numFmtId="0" fontId="42" fillId="0" borderId="0" xfId="46" applyFont="1" applyFill="1" applyBorder="1" applyAlignment="1" applyProtection="1">
      <alignment vertical="center"/>
    </xf>
    <xf numFmtId="0" fontId="42" fillId="0" borderId="0" xfId="46" applyFont="1" applyFill="1" applyBorder="1" applyAlignment="1" applyProtection="1">
      <alignment horizontal="left" vertical="center"/>
    </xf>
    <xf numFmtId="0" fontId="53" fillId="0" borderId="18" xfId="46" applyFont="1" applyFill="1" applyBorder="1" applyAlignment="1" applyProtection="1">
      <alignment vertical="center"/>
    </xf>
    <xf numFmtId="0" fontId="52" fillId="0" borderId="1" xfId="46" applyFont="1" applyFill="1" applyBorder="1" applyAlignment="1" applyProtection="1">
      <alignment horizontal="center" vertical="center"/>
    </xf>
    <xf numFmtId="0" fontId="59" fillId="0" borderId="1" xfId="46" applyFont="1" applyFill="1" applyBorder="1" applyAlignment="1" applyProtection="1">
      <alignment horizontal="center" vertical="center"/>
    </xf>
    <xf numFmtId="1" fontId="52" fillId="0" borderId="1" xfId="46" applyNumberFormat="1" applyFont="1" applyFill="1" applyBorder="1" applyAlignment="1" applyProtection="1">
      <alignment vertical="center"/>
    </xf>
    <xf numFmtId="1" fontId="52" fillId="0" borderId="3" xfId="46" applyNumberFormat="1" applyFont="1" applyFill="1" applyBorder="1" applyAlignment="1" applyProtection="1">
      <alignment vertical="center"/>
    </xf>
    <xf numFmtId="0" fontId="60" fillId="0" borderId="0" xfId="49" applyFont="1" applyFill="1"/>
    <xf numFmtId="0" fontId="58" fillId="0" borderId="20" xfId="46" applyFont="1" applyFill="1" applyBorder="1" applyAlignment="1" applyProtection="1">
      <alignment horizontal="center" vertical="center" wrapText="1"/>
    </xf>
    <xf numFmtId="0" fontId="52" fillId="0" borderId="2" xfId="46" applyFont="1" applyFill="1" applyBorder="1" applyAlignment="1" applyProtection="1">
      <alignment horizontal="center" vertical="center"/>
    </xf>
    <xf numFmtId="0" fontId="52" fillId="0" borderId="2" xfId="46" applyFont="1" applyFill="1" applyBorder="1" applyAlignment="1" applyProtection="1">
      <alignment horizontal="center" vertical="center" wrapText="1"/>
    </xf>
    <xf numFmtId="0" fontId="52" fillId="0" borderId="1" xfId="46" applyFont="1" applyFill="1" applyBorder="1" applyAlignment="1" applyProtection="1">
      <alignment horizontal="center" vertical="center" wrapText="1"/>
    </xf>
    <xf numFmtId="0" fontId="55" fillId="0" borderId="0" xfId="46" applyFont="1" applyFill="1" applyAlignment="1" applyProtection="1">
      <alignment vertical="center"/>
    </xf>
    <xf numFmtId="0" fontId="41" fillId="0" borderId="19" xfId="46" applyFont="1" applyFill="1" applyBorder="1" applyAlignment="1" applyProtection="1">
      <alignment vertical="center"/>
    </xf>
    <xf numFmtId="0" fontId="41" fillId="0" borderId="0" xfId="46" applyFont="1" applyFill="1" applyBorder="1" applyAlignment="1" applyProtection="1">
      <alignment vertical="center"/>
    </xf>
    <xf numFmtId="0" fontId="59" fillId="0" borderId="0" xfId="46" applyFont="1" applyFill="1" applyBorder="1" applyAlignment="1" applyProtection="1">
      <alignment vertical="center"/>
    </xf>
    <xf numFmtId="0" fontId="48" fillId="0" borderId="0" xfId="46" applyFon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center" vertical="center"/>
    </xf>
    <xf numFmtId="0" fontId="64" fillId="4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64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4" fillId="4" borderId="1" xfId="0" applyFont="1" applyFill="1" applyBorder="1" applyAlignment="1">
      <alignment vertical="center"/>
    </xf>
    <xf numFmtId="0" fontId="64" fillId="4" borderId="1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65" fillId="0" borderId="8" xfId="0" applyFont="1" applyBorder="1" applyAlignment="1">
      <alignment vertical="center"/>
    </xf>
    <xf numFmtId="0" fontId="66" fillId="0" borderId="9" xfId="0" applyFont="1" applyBorder="1" applyAlignment="1">
      <alignment vertical="center"/>
    </xf>
    <xf numFmtId="0" fontId="65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vertical="center"/>
    </xf>
    <xf numFmtId="0" fontId="65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44" fillId="0" borderId="0" xfId="47" applyFont="1" applyAlignment="1"/>
    <xf numFmtId="0" fontId="23" fillId="0" borderId="0" xfId="47" applyFont="1" applyFill="1" applyProtection="1"/>
    <xf numFmtId="0" fontId="48" fillId="0" borderId="0" xfId="47" applyFont="1" applyFill="1" applyAlignment="1" applyProtection="1"/>
    <xf numFmtId="0" fontId="68" fillId="0" borderId="0" xfId="47" applyFont="1" applyFill="1" applyAlignment="1" applyProtection="1"/>
    <xf numFmtId="0" fontId="34" fillId="0" borderId="0" xfId="47" applyFont="1" applyFill="1" applyProtection="1"/>
    <xf numFmtId="0" fontId="34" fillId="0" borderId="0" xfId="47" applyFont="1" applyFill="1" applyAlignment="1" applyProtection="1">
      <alignment horizontal="center"/>
    </xf>
    <xf numFmtId="0" fontId="23" fillId="0" borderId="19" xfId="47" applyFont="1" applyFill="1" applyBorder="1" applyAlignment="1" applyProtection="1"/>
    <xf numFmtId="0" fontId="23" fillId="0" borderId="19" xfId="47" applyFont="1" applyBorder="1" applyAlignment="1"/>
    <xf numFmtId="0" fontId="52" fillId="0" borderId="0" xfId="47" applyFont="1" applyFill="1" applyProtection="1"/>
    <xf numFmtId="0" fontId="23" fillId="0" borderId="1" xfId="47" applyFont="1" applyFill="1" applyBorder="1" applyAlignment="1" applyProtection="1">
      <alignment horizontal="center" vertical="center" wrapText="1"/>
    </xf>
    <xf numFmtId="0" fontId="23" fillId="0" borderId="2" xfId="47" applyFont="1" applyFill="1" applyBorder="1" applyAlignment="1" applyProtection="1">
      <alignment horizontal="center" vertical="center" wrapText="1"/>
    </xf>
    <xf numFmtId="0" fontId="23" fillId="0" borderId="3" xfId="47" applyFont="1" applyFill="1" applyBorder="1" applyAlignment="1" applyProtection="1">
      <alignment horizontal="center" vertical="center" wrapText="1"/>
    </xf>
    <xf numFmtId="0" fontId="69" fillId="0" borderId="2" xfId="47" applyFont="1" applyFill="1" applyBorder="1" applyAlignment="1" applyProtection="1">
      <alignment horizontal="center" vertical="center" wrapText="1"/>
    </xf>
    <xf numFmtId="0" fontId="69" fillId="0" borderId="1" xfId="47" applyFont="1" applyFill="1" applyBorder="1" applyAlignment="1" applyProtection="1">
      <alignment horizontal="center" vertical="center" wrapText="1"/>
    </xf>
    <xf numFmtId="0" fontId="70" fillId="0" borderId="0" xfId="47" applyFont="1" applyFill="1" applyProtection="1"/>
    <xf numFmtId="0" fontId="34" fillId="0" borderId="1" xfId="47" applyFont="1" applyFill="1" applyBorder="1" applyAlignment="1" applyProtection="1">
      <alignment horizontal="center" vertical="center"/>
    </xf>
    <xf numFmtId="0" fontId="34" fillId="0" borderId="1" xfId="47" applyFont="1" applyFill="1" applyBorder="1" applyAlignment="1" applyProtection="1">
      <alignment horizontal="left" vertical="center"/>
      <protection locked="0"/>
    </xf>
    <xf numFmtId="0" fontId="34" fillId="4" borderId="1" xfId="47" applyFont="1" applyFill="1" applyBorder="1" applyAlignment="1" applyProtection="1">
      <alignment horizontal="center" vertical="center"/>
      <protection locked="0"/>
    </xf>
    <xf numFmtId="0" fontId="34" fillId="0" borderId="1" xfId="47" applyFont="1" applyFill="1" applyBorder="1" applyAlignment="1" applyProtection="1">
      <alignment horizontal="center" vertical="center"/>
      <protection locked="0"/>
    </xf>
    <xf numFmtId="0" fontId="34" fillId="4" borderId="1" xfId="47" applyFont="1" applyFill="1" applyBorder="1" applyAlignment="1" applyProtection="1">
      <alignment horizontal="center" vertical="center"/>
    </xf>
    <xf numFmtId="0" fontId="23" fillId="0" borderId="1" xfId="47" applyFont="1" applyFill="1" applyBorder="1" applyAlignment="1" applyProtection="1">
      <alignment horizontal="center"/>
    </xf>
    <xf numFmtId="0" fontId="43" fillId="0" borderId="0" xfId="47" applyFont="1" applyFill="1" applyBorder="1" applyAlignment="1" applyProtection="1">
      <alignment horizontal="center"/>
    </xf>
    <xf numFmtId="0" fontId="43" fillId="0" borderId="0" xfId="47" applyFont="1" applyFill="1" applyProtection="1"/>
    <xf numFmtId="0" fontId="44" fillId="0" borderId="0" xfId="47" applyFont="1" applyFill="1" applyBorder="1" applyAlignment="1" applyProtection="1">
      <alignment horizontal="left"/>
    </xf>
    <xf numFmtId="0" fontId="34" fillId="0" borderId="0" xfId="47" applyFont="1" applyFill="1" applyBorder="1" applyAlignment="1" applyProtection="1">
      <alignment horizontal="center"/>
    </xf>
    <xf numFmtId="0" fontId="72" fillId="0" borderId="0" xfId="47" quotePrefix="1" applyFont="1"/>
    <xf numFmtId="0" fontId="23" fillId="0" borderId="0" xfId="47" applyFont="1"/>
    <xf numFmtId="0" fontId="73" fillId="0" borderId="0" xfId="47" applyFont="1" applyProtection="1"/>
    <xf numFmtId="0" fontId="23" fillId="0" borderId="0" xfId="47" applyFont="1" applyProtection="1"/>
    <xf numFmtId="0" fontId="46" fillId="0" borderId="0" xfId="47" applyFont="1" applyFill="1" applyBorder="1" applyAlignment="1" applyProtection="1">
      <alignment horizontal="left" vertical="center"/>
    </xf>
    <xf numFmtId="0" fontId="23" fillId="0" borderId="0" xfId="47" applyFont="1" applyFill="1" applyBorder="1" applyAlignment="1" applyProtection="1"/>
    <xf numFmtId="0" fontId="74" fillId="0" borderId="2" xfId="47" applyFont="1" applyFill="1" applyBorder="1" applyAlignment="1" applyProtection="1">
      <alignment horizontal="center" vertical="center" wrapText="1"/>
    </xf>
    <xf numFmtId="0" fontId="74" fillId="0" borderId="1" xfId="47" applyFont="1" applyFill="1" applyBorder="1" applyAlignment="1" applyProtection="1">
      <alignment horizontal="center" vertical="center" wrapText="1"/>
    </xf>
    <xf numFmtId="0" fontId="75" fillId="0" borderId="0" xfId="47" applyFont="1" applyFill="1" applyProtection="1"/>
    <xf numFmtId="2" fontId="34" fillId="4" borderId="1" xfId="47" applyNumberFormat="1" applyFont="1" applyFill="1" applyBorder="1" applyAlignment="1" applyProtection="1">
      <alignment horizontal="center" vertical="center"/>
    </xf>
    <xf numFmtId="0" fontId="71" fillId="0" borderId="0" xfId="47" applyFont="1" applyFill="1" applyBorder="1" applyAlignment="1" applyProtection="1">
      <alignment horizontal="left"/>
    </xf>
    <xf numFmtId="0" fontId="43" fillId="0" borderId="0" xfId="47" applyFont="1" applyFill="1" applyBorder="1" applyProtection="1"/>
    <xf numFmtId="0" fontId="23" fillId="0" borderId="0" xfId="47" applyFont="1" applyFill="1" applyAlignment="1" applyProtection="1">
      <alignment horizontal="left"/>
    </xf>
    <xf numFmtId="0" fontId="23" fillId="0" borderId="0" xfId="47" applyFont="1" applyAlignment="1" applyProtection="1">
      <alignment horizontal="center"/>
    </xf>
    <xf numFmtId="0" fontId="23" fillId="0" borderId="0" xfId="47" applyFont="1" applyFill="1" applyAlignment="1" applyProtection="1">
      <alignment horizontal="center"/>
    </xf>
    <xf numFmtId="0" fontId="72" fillId="0" borderId="0" xfId="47" quotePrefix="1" applyFont="1" applyFill="1" applyBorder="1" applyAlignment="1" applyProtection="1"/>
    <xf numFmtId="0" fontId="53" fillId="0" borderId="0" xfId="46" applyFont="1" applyFill="1" applyBorder="1" applyAlignment="1" applyProtection="1">
      <alignment vertical="center"/>
    </xf>
    <xf numFmtId="0" fontId="54" fillId="0" borderId="6" xfId="46" applyFont="1" applyFill="1" applyBorder="1" applyAlignment="1" applyProtection="1">
      <alignment horizontal="center" vertical="center" wrapText="1"/>
    </xf>
    <xf numFmtId="0" fontId="54" fillId="0" borderId="0" xfId="46" applyFont="1" applyFill="1" applyBorder="1" applyAlignment="1" applyProtection="1">
      <alignment horizontal="left" vertical="center"/>
    </xf>
    <xf numFmtId="0" fontId="52" fillId="0" borderId="8" xfId="46" applyFont="1" applyFill="1" applyBorder="1" applyAlignment="1" applyProtection="1">
      <alignment horizontal="left" vertical="center"/>
    </xf>
    <xf numFmtId="0" fontId="52" fillId="0" borderId="11" xfId="46" applyFont="1" applyFill="1" applyBorder="1" applyAlignment="1" applyProtection="1">
      <alignment horizontal="left" vertical="center"/>
    </xf>
    <xf numFmtId="182" fontId="76" fillId="0" borderId="8" xfId="23" applyNumberFormat="1" applyFont="1" applyFill="1" applyBorder="1" applyAlignment="1" applyProtection="1">
      <alignment horizontal="center" vertical="center"/>
    </xf>
    <xf numFmtId="0" fontId="52" fillId="0" borderId="9" xfId="46" applyFont="1" applyFill="1" applyBorder="1" applyAlignment="1" applyProtection="1">
      <alignment vertical="center"/>
    </xf>
    <xf numFmtId="0" fontId="52" fillId="0" borderId="11" xfId="46" applyFont="1" applyFill="1" applyBorder="1" applyAlignment="1" applyProtection="1">
      <alignment vertical="center"/>
    </xf>
    <xf numFmtId="0" fontId="52" fillId="0" borderId="25" xfId="46" applyFont="1" applyFill="1" applyBorder="1" applyAlignment="1" applyProtection="1">
      <alignment vertic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center"/>
    </xf>
    <xf numFmtId="0" fontId="23" fillId="0" borderId="0" xfId="0" applyFont="1"/>
    <xf numFmtId="1" fontId="23" fillId="0" borderId="0" xfId="0" applyNumberFormat="1" applyFont="1"/>
    <xf numFmtId="0" fontId="23" fillId="0" borderId="0" xfId="0" applyFont="1" applyAlignment="1">
      <alignment horizontal="center"/>
    </xf>
    <xf numFmtId="0" fontId="42" fillId="0" borderId="0" xfId="0" quotePrefix="1" applyFont="1"/>
    <xf numFmtId="0" fontId="5" fillId="0" borderId="1" xfId="0" applyFont="1" applyBorder="1"/>
    <xf numFmtId="0" fontId="23" fillId="0" borderId="1" xfId="0" quotePrefix="1" applyFont="1" applyBorder="1" applyAlignment="1">
      <alignment horizontal="center"/>
    </xf>
    <xf numFmtId="0" fontId="23" fillId="0" borderId="1" xfId="0" applyFont="1" applyBorder="1" applyAlignment="1">
      <alignment horizontal="left"/>
    </xf>
    <xf numFmtId="1" fontId="23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9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3" fillId="0" borderId="8" xfId="0" quotePrefix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1" fontId="23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23" fillId="0" borderId="3" xfId="0" quotePrefix="1" applyFont="1" applyBorder="1" applyAlignment="1">
      <alignment horizontal="center"/>
    </xf>
    <xf numFmtId="0" fontId="23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/>
    </xf>
    <xf numFmtId="0" fontId="23" fillId="0" borderId="25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3" fillId="0" borderId="7" xfId="0" quotePrefix="1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4" fillId="0" borderId="0" xfId="0" applyFont="1"/>
    <xf numFmtId="1" fontId="23" fillId="0" borderId="1" xfId="0" applyNumberFormat="1" applyFont="1" applyBorder="1" applyAlignment="1">
      <alignment horizontal="center" vertical="center" wrapText="1"/>
    </xf>
    <xf numFmtId="0" fontId="78" fillId="0" borderId="0" xfId="0" applyFont="1"/>
    <xf numFmtId="0" fontId="48" fillId="0" borderId="0" xfId="0" applyFont="1" applyAlignment="1"/>
    <xf numFmtId="0" fontId="6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4" fillId="0" borderId="0" xfId="0" applyFont="1" applyAlignment="1">
      <alignment vertical="center"/>
    </xf>
    <xf numFmtId="0" fontId="23" fillId="0" borderId="1" xfId="47" applyFont="1" applyFill="1" applyBorder="1" applyAlignment="1" applyProtection="1">
      <alignment horizontal="center" vertical="center" wrapText="1"/>
    </xf>
    <xf numFmtId="0" fontId="23" fillId="0" borderId="1" xfId="47" applyFont="1" applyFill="1" applyBorder="1" applyAlignment="1" applyProtection="1">
      <alignment horizontal="center" vertical="center"/>
    </xf>
    <xf numFmtId="0" fontId="34" fillId="0" borderId="0" xfId="47" applyFont="1" applyFill="1" applyBorder="1" applyAlignment="1" applyProtection="1">
      <alignment horizontal="center" vertical="center"/>
    </xf>
    <xf numFmtId="0" fontId="46" fillId="0" borderId="8" xfId="47" applyFont="1" applyBorder="1" applyAlignment="1">
      <alignment horizontal="center" vertical="center"/>
    </xf>
    <xf numFmtId="0" fontId="46" fillId="0" borderId="11" xfId="47" applyFont="1" applyBorder="1" applyAlignment="1">
      <alignment horizontal="center" vertical="center"/>
    </xf>
    <xf numFmtId="0" fontId="46" fillId="0" borderId="9" xfId="47" applyFont="1" applyBorder="1" applyAlignment="1">
      <alignment horizontal="center" vertical="center"/>
    </xf>
    <xf numFmtId="0" fontId="46" fillId="0" borderId="0" xfId="47" applyFont="1" applyFill="1" applyBorder="1" applyAlignment="1" applyProtection="1">
      <alignment horizontal="left" vertical="center"/>
    </xf>
    <xf numFmtId="0" fontId="49" fillId="0" borderId="0" xfId="47" applyFont="1" applyFill="1" applyBorder="1" applyAlignment="1" applyProtection="1">
      <alignment horizontal="center"/>
    </xf>
    <xf numFmtId="0" fontId="41" fillId="0" borderId="0" xfId="47" applyFont="1" applyFill="1" applyAlignment="1" applyProtection="1">
      <alignment horizontal="center"/>
    </xf>
    <xf numFmtId="0" fontId="23" fillId="0" borderId="2" xfId="47" applyFont="1" applyFill="1" applyBorder="1" applyAlignment="1" applyProtection="1">
      <alignment horizontal="center" vertical="center" wrapText="1"/>
    </xf>
    <xf numFmtId="0" fontId="23" fillId="0" borderId="21" xfId="47" applyFont="1" applyFill="1" applyBorder="1" applyAlignment="1" applyProtection="1">
      <alignment horizontal="center" vertical="center" wrapText="1"/>
    </xf>
    <xf numFmtId="0" fontId="23" fillId="0" borderId="3" xfId="47" applyFont="1" applyFill="1" applyBorder="1" applyAlignment="1" applyProtection="1">
      <alignment horizontal="center" vertical="center" wrapText="1"/>
    </xf>
    <xf numFmtId="0" fontId="23" fillId="0" borderId="8" xfId="47" applyFont="1" applyFill="1" applyBorder="1" applyAlignment="1" applyProtection="1">
      <alignment horizontal="center" vertical="center" wrapText="1"/>
    </xf>
    <xf numFmtId="0" fontId="23" fillId="0" borderId="11" xfId="47" applyFont="1" applyFill="1" applyBorder="1" applyAlignment="1" applyProtection="1">
      <alignment horizontal="center" vertical="center" wrapText="1"/>
    </xf>
    <xf numFmtId="0" fontId="23" fillId="0" borderId="9" xfId="47" applyFont="1" applyFill="1" applyBorder="1" applyAlignment="1" applyProtection="1">
      <alignment horizontal="center" vertical="center" wrapText="1"/>
    </xf>
    <xf numFmtId="0" fontId="23" fillId="0" borderId="3" xfId="47" applyFont="1" applyBorder="1" applyAlignment="1">
      <alignment horizontal="center" vertical="center" wrapText="1"/>
    </xf>
    <xf numFmtId="0" fontId="72" fillId="0" borderId="0" xfId="47" quotePrefix="1" applyFont="1" applyFill="1" applyBorder="1" applyAlignment="1" applyProtection="1">
      <alignment horizontal="left"/>
    </xf>
    <xf numFmtId="0" fontId="42" fillId="0" borderId="0" xfId="47" applyFont="1" applyAlignment="1">
      <alignment horizontal="center"/>
    </xf>
    <xf numFmtId="0" fontId="41" fillId="0" borderId="0" xfId="47" applyFont="1" applyAlignment="1" applyProtection="1">
      <alignment horizontal="center"/>
    </xf>
    <xf numFmtId="0" fontId="44" fillId="0" borderId="0" xfId="46" applyFont="1" applyFill="1" applyBorder="1" applyAlignment="1" applyProtection="1">
      <alignment horizontal="center" vertical="center"/>
    </xf>
    <xf numFmtId="0" fontId="46" fillId="0" borderId="0" xfId="49" applyFont="1" applyAlignment="1">
      <alignment horizontal="center"/>
    </xf>
    <xf numFmtId="0" fontId="45" fillId="0" borderId="0" xfId="46" applyFont="1" applyFill="1" applyBorder="1" applyAlignment="1" applyProtection="1">
      <alignment horizontal="center" vertical="center"/>
    </xf>
    <xf numFmtId="0" fontId="41" fillId="0" borderId="0" xfId="46" applyFont="1" applyFill="1" applyBorder="1" applyAlignment="1" applyProtection="1">
      <alignment horizontal="center" vertical="center"/>
    </xf>
    <xf numFmtId="0" fontId="52" fillId="0" borderId="1" xfId="46" applyFont="1" applyFill="1" applyBorder="1" applyAlignment="1" applyProtection="1">
      <alignment horizontal="center" vertical="center" wrapText="1"/>
    </xf>
    <xf numFmtId="0" fontId="52" fillId="0" borderId="2" xfId="46" applyFont="1" applyFill="1" applyBorder="1" applyAlignment="1" applyProtection="1">
      <alignment horizontal="center" vertical="center" wrapText="1"/>
    </xf>
    <xf numFmtId="0" fontId="52" fillId="0" borderId="17" xfId="46" applyFont="1" applyFill="1" applyBorder="1" applyAlignment="1" applyProtection="1">
      <alignment horizontal="center" vertical="center" wrapText="1"/>
    </xf>
    <xf numFmtId="0" fontId="52" fillId="0" borderId="18" xfId="46" applyFont="1" applyFill="1" applyBorder="1" applyAlignment="1" applyProtection="1">
      <alignment horizontal="center" vertical="center" wrapText="1"/>
    </xf>
    <xf numFmtId="0" fontId="52" fillId="0" borderId="22" xfId="46" applyFont="1" applyFill="1" applyBorder="1" applyAlignment="1" applyProtection="1">
      <alignment horizontal="center" vertical="center" wrapText="1"/>
    </xf>
    <xf numFmtId="0" fontId="52" fillId="0" borderId="8" xfId="46" applyFont="1" applyFill="1" applyBorder="1" applyAlignment="1" applyProtection="1">
      <alignment horizontal="center" vertical="center" wrapText="1"/>
    </xf>
    <xf numFmtId="0" fontId="52" fillId="0" borderId="11" xfId="46" applyFont="1" applyFill="1" applyBorder="1" applyAlignment="1" applyProtection="1">
      <alignment horizontal="center" vertical="center" wrapText="1"/>
    </xf>
    <xf numFmtId="0" fontId="52" fillId="0" borderId="9" xfId="46" applyFont="1" applyFill="1" applyBorder="1" applyAlignment="1" applyProtection="1">
      <alignment horizontal="center" vertical="center" wrapText="1"/>
    </xf>
    <xf numFmtId="0" fontId="52" fillId="0" borderId="21" xfId="46" applyFont="1" applyFill="1" applyBorder="1" applyAlignment="1" applyProtection="1">
      <alignment horizontal="center" vertical="center" wrapText="1"/>
    </xf>
    <xf numFmtId="0" fontId="52" fillId="0" borderId="2" xfId="46" applyFont="1" applyFill="1" applyBorder="1" applyAlignment="1" applyProtection="1">
      <alignment horizontal="center" vertical="center" textRotation="180" wrapText="1"/>
    </xf>
    <xf numFmtId="0" fontId="52" fillId="0" borderId="21" xfId="46" applyFont="1" applyFill="1" applyBorder="1" applyAlignment="1" applyProtection="1">
      <alignment horizontal="center" vertical="center" textRotation="180" wrapText="1"/>
    </xf>
    <xf numFmtId="0" fontId="42" fillId="0" borderId="0" xfId="49" applyFont="1" applyAlignment="1">
      <alignment horizontal="center"/>
    </xf>
    <xf numFmtId="0" fontId="41" fillId="0" borderId="0" xfId="49" applyFont="1" applyAlignment="1">
      <alignment horizontal="center"/>
    </xf>
    <xf numFmtId="0" fontId="42" fillId="0" borderId="0" xfId="46" applyFont="1" applyFill="1" applyBorder="1" applyAlignment="1" applyProtection="1">
      <alignment horizontal="center" vertical="center"/>
    </xf>
    <xf numFmtId="0" fontId="41" fillId="0" borderId="0" xfId="46" applyFont="1" applyFill="1" applyAlignment="1" applyProtection="1">
      <alignment horizontal="center" vertical="center"/>
    </xf>
    <xf numFmtId="0" fontId="23" fillId="0" borderId="17" xfId="47" applyFont="1" applyFill="1" applyBorder="1" applyAlignment="1" applyProtection="1">
      <alignment horizontal="center" vertical="center" wrapText="1"/>
    </xf>
    <xf numFmtId="0" fontId="23" fillId="0" borderId="7" xfId="47" applyFont="1" applyFill="1" applyBorder="1" applyAlignment="1" applyProtection="1">
      <alignment horizontal="center" vertical="center" wrapText="1"/>
    </xf>
    <xf numFmtId="0" fontId="23" fillId="0" borderId="22" xfId="47" applyFont="1" applyFill="1" applyBorder="1" applyAlignment="1" applyProtection="1">
      <alignment horizontal="center" vertical="center" wrapText="1"/>
    </xf>
    <xf numFmtId="0" fontId="23" fillId="0" borderId="25" xfId="47" applyFont="1" applyFill="1" applyBorder="1" applyAlignment="1" applyProtection="1">
      <alignment horizontal="center" vertical="center" wrapText="1"/>
    </xf>
    <xf numFmtId="0" fontId="71" fillId="0" borderId="18" xfId="47" applyFont="1" applyFill="1" applyBorder="1" applyAlignment="1" applyProtection="1">
      <alignment horizontal="left"/>
    </xf>
    <xf numFmtId="0" fontId="23" fillId="0" borderId="21" xfId="47" applyFont="1" applyFill="1" applyBorder="1" applyAlignment="1" applyProtection="1">
      <alignment horizontal="center" vertical="center"/>
    </xf>
    <xf numFmtId="0" fontId="23" fillId="0" borderId="3" xfId="47" applyFont="1" applyFill="1" applyBorder="1" applyAlignment="1" applyProtection="1">
      <alignment horizontal="center" vertical="center"/>
    </xf>
    <xf numFmtId="0" fontId="55" fillId="0" borderId="2" xfId="46" applyFont="1" applyFill="1" applyBorder="1" applyAlignment="1" applyProtection="1">
      <alignment horizontal="center" vertical="center" wrapText="1"/>
    </xf>
    <xf numFmtId="0" fontId="55" fillId="0" borderId="3" xfId="46" applyFont="1" applyFill="1" applyBorder="1" applyAlignment="1" applyProtection="1">
      <alignment horizontal="center" vertical="center" wrapText="1"/>
    </xf>
    <xf numFmtId="0" fontId="55" fillId="0" borderId="8" xfId="46" applyFont="1" applyFill="1" applyBorder="1" applyAlignment="1" applyProtection="1">
      <alignment horizontal="center" vertical="center" wrapText="1"/>
    </xf>
    <xf numFmtId="0" fontId="55" fillId="0" borderId="9" xfId="46" applyFont="1" applyFill="1" applyBorder="1" applyAlignment="1" applyProtection="1">
      <alignment horizontal="center" vertical="center" wrapText="1"/>
    </xf>
    <xf numFmtId="0" fontId="55" fillId="0" borderId="11" xfId="46" applyFont="1" applyFill="1" applyBorder="1" applyAlignment="1" applyProtection="1">
      <alignment horizontal="center" vertical="center" wrapText="1"/>
    </xf>
    <xf numFmtId="0" fontId="54" fillId="0" borderId="18" xfId="46" applyFont="1" applyFill="1" applyBorder="1" applyAlignment="1" applyProtection="1">
      <alignment horizontal="center" vertical="center"/>
    </xf>
    <xf numFmtId="0" fontId="23" fillId="0" borderId="0" xfId="46" applyFont="1" applyFill="1" applyBorder="1" applyAlignment="1" applyProtection="1">
      <alignment horizontal="center" vertical="center"/>
    </xf>
    <xf numFmtId="0" fontId="48" fillId="0" borderId="0" xfId="46" applyFont="1" applyFill="1" applyAlignment="1" applyProtection="1">
      <alignment horizontal="center" vertical="center"/>
    </xf>
    <xf numFmtId="0" fontId="34" fillId="0" borderId="0" xfId="46" applyNumberFormat="1" applyFont="1" applyAlignment="1">
      <alignment horizontal="center"/>
    </xf>
    <xf numFmtId="0" fontId="41" fillId="0" borderId="0" xfId="46" applyNumberFormat="1" applyFont="1" applyAlignment="1">
      <alignment horizontal="center"/>
    </xf>
    <xf numFmtId="0" fontId="34" fillId="0" borderId="0" xfId="46" applyFont="1" applyFill="1" applyBorder="1" applyAlignment="1" applyProtection="1">
      <alignment horizontal="center" vertical="center"/>
    </xf>
    <xf numFmtId="0" fontId="52" fillId="0" borderId="0" xfId="0" applyFont="1" applyAlignment="1">
      <alignment horizontal="center"/>
    </xf>
    <xf numFmtId="0" fontId="77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49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0" fontId="46" fillId="0" borderId="0" xfId="46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/>
    </xf>
    <xf numFmtId="0" fontId="23" fillId="0" borderId="1" xfId="0" applyNumberFormat="1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79" fillId="0" borderId="0" xfId="0" applyFont="1" applyAlignment="1">
      <alignment horizontal="center"/>
    </xf>
    <xf numFmtId="1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1" fillId="0" borderId="0" xfId="46" applyFont="1" applyAlignment="1">
      <alignment horizontal="center"/>
    </xf>
    <xf numFmtId="0" fontId="34" fillId="0" borderId="15" xfId="46" applyNumberFormat="1" applyFont="1" applyFill="1" applyBorder="1" applyAlignment="1">
      <alignment horizontal="center" vertical="center"/>
    </xf>
    <xf numFmtId="0" fontId="34" fillId="0" borderId="11" xfId="46" applyFont="1" applyFill="1" applyBorder="1" applyAlignment="1">
      <alignment horizontal="center" vertical="center"/>
    </xf>
    <xf numFmtId="0" fontId="34" fillId="0" borderId="16" xfId="46" applyFont="1" applyFill="1" applyBorder="1" applyAlignment="1">
      <alignment horizontal="center" vertical="center"/>
    </xf>
    <xf numFmtId="0" fontId="46" fillId="0" borderId="15" xfId="46" applyNumberFormat="1" applyFont="1" applyFill="1" applyBorder="1" applyAlignment="1">
      <alignment horizontal="center" vertical="center"/>
    </xf>
    <xf numFmtId="0" fontId="46" fillId="0" borderId="11" xfId="46" applyFont="1" applyFill="1" applyBorder="1" applyAlignment="1">
      <alignment horizontal="center" vertical="center"/>
    </xf>
    <xf numFmtId="0" fontId="46" fillId="0" borderId="9" xfId="46" applyFont="1" applyFill="1" applyBorder="1" applyAlignment="1">
      <alignment horizontal="center" vertical="center"/>
    </xf>
    <xf numFmtId="0" fontId="49" fillId="0" borderId="0" xfId="46" applyNumberFormat="1" applyFont="1" applyFill="1" applyAlignment="1">
      <alignment horizontal="center"/>
    </xf>
    <xf numFmtId="0" fontId="41" fillId="0" borderId="0" xfId="46" applyNumberFormat="1" applyFont="1" applyFill="1" applyAlignment="1">
      <alignment horizontal="center"/>
    </xf>
    <xf numFmtId="0" fontId="41" fillId="0" borderId="0" xfId="46" applyFont="1" applyFill="1" applyAlignment="1">
      <alignment horizontal="center"/>
    </xf>
    <xf numFmtId="0" fontId="46" fillId="0" borderId="2" xfId="46" applyNumberFormat="1" applyFont="1" applyFill="1" applyBorder="1" applyAlignment="1">
      <alignment horizontal="center" vertical="center" wrapText="1"/>
    </xf>
    <xf numFmtId="0" fontId="46" fillId="0" borderId="3" xfId="46" applyFont="1" applyFill="1" applyBorder="1" applyAlignment="1">
      <alignment horizontal="center" vertical="center"/>
    </xf>
    <xf numFmtId="0" fontId="46" fillId="0" borderId="17" xfId="46" applyNumberFormat="1" applyFont="1" applyFill="1" applyBorder="1" applyAlignment="1">
      <alignment horizontal="center" vertical="center"/>
    </xf>
    <xf numFmtId="0" fontId="46" fillId="0" borderId="7" xfId="46" applyFont="1" applyFill="1" applyBorder="1" applyAlignment="1">
      <alignment horizontal="center" vertical="center"/>
    </xf>
    <xf numFmtId="0" fontId="50" fillId="0" borderId="0" xfId="46" applyNumberFormat="1" applyFont="1" applyFill="1" applyAlignment="1">
      <alignment horizontal="center"/>
    </xf>
    <xf numFmtId="0" fontId="51" fillId="0" borderId="0" xfId="46" applyNumberFormat="1" applyFont="1" applyFill="1" applyAlignment="1">
      <alignment horizontal="center"/>
    </xf>
    <xf numFmtId="0" fontId="51" fillId="0" borderId="0" xfId="46" applyFont="1" applyFill="1" applyAlignment="1">
      <alignment horizontal="center"/>
    </xf>
    <xf numFmtId="0" fontId="34" fillId="0" borderId="0" xfId="46" applyFont="1" applyFill="1" applyAlignment="1">
      <alignment horizontal="center"/>
    </xf>
    <xf numFmtId="0" fontId="6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/>
    </xf>
    <xf numFmtId="0" fontId="67" fillId="0" borderId="11" xfId="0" applyFont="1" applyBorder="1" applyAlignment="1">
      <alignment horizontal="center" vertical="center"/>
    </xf>
    <xf numFmtId="0" fontId="67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1" fillId="0" borderId="26" xfId="0" quotePrefix="1" applyFont="1" applyBorder="1" applyAlignment="1">
      <alignment horizontal="left" vertical="center" wrapText="1"/>
    </xf>
    <xf numFmtId="0" fontId="61" fillId="0" borderId="27" xfId="0" applyFont="1" applyBorder="1" applyAlignment="1">
      <alignment horizontal="left" vertical="center"/>
    </xf>
    <xf numFmtId="0" fontId="61" fillId="0" borderId="28" xfId="0" applyFont="1" applyBorder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73">
    <cellStyle name="?_x001d_??%U©÷u&amp;H©÷9_x0008_? s&#10;_x0007__x0001__x0001_" xfId="1"/>
    <cellStyle name="???? [0.00]_PRODUCT DETAIL Q1" xfId="2"/>
    <cellStyle name="????_PRODUCT DETAIL Q1" xfId="3"/>
    <cellStyle name="???[0]_?? DI" xfId="4"/>
    <cellStyle name="???_?? DI" xfId="5"/>
    <cellStyle name="??[0]_MATL COST ANALYSIS" xfId="6"/>
    <cellStyle name="??_(????)??????" xfId="7"/>
    <cellStyle name="??A? [0]_laroux_1_¢¬???¢â? " xfId="8"/>
    <cellStyle name="??A?_laroux_1_¢¬???¢â? " xfId="9"/>
    <cellStyle name="?¡±¢¥?_?¨ù??¢´¢¥_¢¬???¢â? " xfId="10"/>
    <cellStyle name="?ðÇ%U?&amp;H?_x0008_?s&#10;_x0007__x0001__x0001_" xfId="11"/>
    <cellStyle name="AeE­ [0]_INQUIRY ¿μ¾÷AßAø " xfId="12"/>
    <cellStyle name="AeE­_INQUIRY ¿μ¾÷AßAø " xfId="13"/>
    <cellStyle name="ÄÞ¸¶ [0]_1" xfId="14"/>
    <cellStyle name="AÞ¸¶ [0]_INQUIRY ¿?¾÷AßAø " xfId="15"/>
    <cellStyle name="ÄÞ¸¶_1" xfId="16"/>
    <cellStyle name="AÞ¸¶_INQUIRY ¿?¾÷AßAø " xfId="17"/>
    <cellStyle name="C?AØ_¿?¾÷CoE² " xfId="18"/>
    <cellStyle name="C￥AØ_¿μ¾÷CoE² " xfId="19"/>
    <cellStyle name="Ç¥ÁØ_laroux_4_ÃÑÇÕ°è " xfId="20"/>
    <cellStyle name="category" xfId="21"/>
    <cellStyle name="Comma 2" xfId="22"/>
    <cellStyle name="Comma 2 2" xfId="23"/>
    <cellStyle name="Comma 3" xfId="24"/>
    <cellStyle name="comma zerodec" xfId="25"/>
    <cellStyle name="Comma0" xfId="26"/>
    <cellStyle name="Currency0" xfId="27"/>
    <cellStyle name="Currency1" xfId="28"/>
    <cellStyle name="Date" xfId="29"/>
    <cellStyle name="Dollar (zero dec)" xfId="30"/>
    <cellStyle name="Fixed" xfId="31"/>
    <cellStyle name="Grey" xfId="32"/>
    <cellStyle name="HEADER" xfId="33"/>
    <cellStyle name="Header1" xfId="34"/>
    <cellStyle name="Header2" xfId="35"/>
    <cellStyle name="HEADING1" xfId="36"/>
    <cellStyle name="HEADING2" xfId="37"/>
    <cellStyle name="Input [yellow]" xfId="38"/>
    <cellStyle name="Model" xfId="39"/>
    <cellStyle name="Monétaire [0]_TARIFFS DB" xfId="40"/>
    <cellStyle name="Monétaire_TARIFFS DB" xfId="41"/>
    <cellStyle name="n" xfId="42"/>
    <cellStyle name="New Times Roman" xfId="43"/>
    <cellStyle name="no dec" xfId="44"/>
    <cellStyle name="Normal" xfId="0" builtinId="0"/>
    <cellStyle name="Normal - Style1" xfId="45"/>
    <cellStyle name="Normal 2" xfId="46"/>
    <cellStyle name="Normal 3" xfId="47"/>
    <cellStyle name="Normal 4" xfId="48"/>
    <cellStyle name="Normal 5" xfId="49"/>
    <cellStyle name="Percent [2]" xfId="50"/>
    <cellStyle name="Percent 2" xfId="51"/>
    <cellStyle name="subhead" xfId="52"/>
    <cellStyle name=" [0.00]_ Att. 1- Cover" xfId="53"/>
    <cellStyle name="_ Att. 1- Cover" xfId="54"/>
    <cellStyle name="?_ Att. 1- Cover" xfId="55"/>
    <cellStyle name="똿뗦먛귟 [0.00]_PRODUCT DETAIL Q1" xfId="56"/>
    <cellStyle name="똿뗦먛귟_PRODUCT DETAIL Q1" xfId="57"/>
    <cellStyle name="믅됞 [0.00]_PRODUCT DETAIL Q1" xfId="58"/>
    <cellStyle name="믅됞_PRODUCT DETAIL Q1" xfId="59"/>
    <cellStyle name="백분율_95" xfId="60"/>
    <cellStyle name="뷭?_BOOKSHIP" xfId="61"/>
    <cellStyle name="콤마 [0]_1202" xfId="62"/>
    <cellStyle name="콤마_1202" xfId="63"/>
    <cellStyle name="통화 [0]_1202" xfId="64"/>
    <cellStyle name="통화_1202" xfId="65"/>
    <cellStyle name="표준_(정보부문)월별인원계획" xfId="66"/>
    <cellStyle name="一般_00Q3902REV.1" xfId="67"/>
    <cellStyle name="千分位[0]_00Q3902REV.1" xfId="68"/>
    <cellStyle name="千分位_00Q3902REV.1" xfId="69"/>
    <cellStyle name="貨幣 [0]_00Q3902REV.1" xfId="70"/>
    <cellStyle name="貨幣[0]_BRE" xfId="71"/>
    <cellStyle name="貨幣_00Q3902REV.1" xfId="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tabSelected="1" zoomScale="120" zoomScaleNormal="120" workbookViewId="0">
      <selection activeCell="K26" sqref="K26"/>
    </sheetView>
  </sheetViews>
  <sheetFormatPr defaultRowHeight="12.75"/>
  <cols>
    <col min="1" max="1" width="4.140625" style="129" customWidth="1"/>
    <col min="2" max="2" width="15.85546875" style="129" customWidth="1"/>
    <col min="3" max="3" width="9" style="129" customWidth="1"/>
    <col min="4" max="4" width="6.7109375" style="129" customWidth="1"/>
    <col min="5" max="5" width="7.28515625" style="167" customWidth="1"/>
    <col min="6" max="6" width="6.140625" style="129" customWidth="1"/>
    <col min="7" max="7" width="7.28515625" style="129" customWidth="1"/>
    <col min="8" max="8" width="9" style="129" bestFit="1" customWidth="1"/>
    <col min="9" max="9" width="6.140625" style="129" customWidth="1"/>
    <col min="10" max="10" width="9" style="129" customWidth="1"/>
    <col min="11" max="11" width="6" style="129" customWidth="1"/>
    <col min="12" max="12" width="7.7109375" style="129" customWidth="1"/>
    <col min="13" max="13" width="5.85546875" style="129" customWidth="1"/>
    <col min="14" max="14" width="8" style="129" customWidth="1"/>
    <col min="15" max="15" width="6.140625" style="129" customWidth="1"/>
    <col min="16" max="16" width="6.7109375" style="129" customWidth="1"/>
    <col min="17" max="17" width="5.7109375" style="129" customWidth="1"/>
    <col min="18" max="18" width="6" style="129" customWidth="1"/>
    <col min="19" max="19" width="6.28515625" style="129" customWidth="1"/>
    <col min="20" max="20" width="6.5703125" style="129" customWidth="1"/>
    <col min="21" max="21" width="9.28515625" style="129" bestFit="1" customWidth="1"/>
    <col min="22" max="22" width="12.7109375" style="129" customWidth="1"/>
    <col min="23" max="16384" width="9.140625" style="129"/>
  </cols>
  <sheetData>
    <row r="1" spans="1:22" ht="20.25" customHeight="1">
      <c r="A1" s="212" t="s">
        <v>0</v>
      </c>
      <c r="B1" s="212"/>
      <c r="C1" s="212"/>
      <c r="D1" s="212"/>
      <c r="E1" s="212"/>
      <c r="F1" s="212"/>
      <c r="G1" s="128"/>
      <c r="H1" s="128"/>
      <c r="I1" s="128"/>
      <c r="J1" s="128"/>
      <c r="K1" s="128"/>
      <c r="L1" s="128"/>
      <c r="M1" s="128"/>
      <c r="N1" s="128"/>
      <c r="Q1" s="213" t="s">
        <v>134</v>
      </c>
      <c r="R1" s="214"/>
      <c r="S1" s="215"/>
    </row>
    <row r="2" spans="1:22" ht="20.25" customHeight="1">
      <c r="A2" s="216" t="s">
        <v>158</v>
      </c>
      <c r="B2" s="216"/>
      <c r="C2" s="216"/>
      <c r="D2" s="216"/>
      <c r="E2" s="216"/>
      <c r="F2" s="216"/>
      <c r="G2" s="128"/>
      <c r="H2" s="128"/>
      <c r="I2" s="128"/>
      <c r="J2" s="128"/>
      <c r="K2" s="128"/>
      <c r="L2" s="128"/>
      <c r="M2" s="128"/>
      <c r="N2" s="128"/>
      <c r="R2" s="130"/>
      <c r="S2" s="130"/>
    </row>
    <row r="3" spans="1:22" ht="9" customHeight="1">
      <c r="A3" s="157"/>
      <c r="B3" s="157"/>
      <c r="C3" s="157"/>
      <c r="D3" s="157"/>
      <c r="E3" s="157"/>
      <c r="F3" s="157"/>
      <c r="G3" s="128"/>
      <c r="H3" s="128"/>
      <c r="I3" s="128"/>
      <c r="J3" s="128"/>
      <c r="K3" s="128"/>
      <c r="L3" s="128"/>
      <c r="M3" s="128"/>
      <c r="N3" s="128"/>
      <c r="R3" s="130"/>
      <c r="S3" s="130"/>
    </row>
    <row r="4" spans="1:22" ht="20.25">
      <c r="A4" s="217" t="s">
        <v>135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</row>
    <row r="5" spans="1:22" ht="18.75">
      <c r="A5" s="218" t="s">
        <v>159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</row>
    <row r="6" spans="1:22" ht="10.5" customHeight="1">
      <c r="A6" s="132"/>
      <c r="B6" s="133"/>
      <c r="C6" s="133"/>
      <c r="D6" s="132"/>
      <c r="E6" s="133"/>
      <c r="F6" s="132"/>
      <c r="G6" s="132"/>
      <c r="H6" s="132"/>
      <c r="I6" s="132"/>
      <c r="J6" s="132"/>
      <c r="K6" s="134"/>
      <c r="L6" s="134"/>
      <c r="M6" s="134"/>
      <c r="N6" s="134"/>
      <c r="O6" s="134"/>
      <c r="P6" s="134"/>
      <c r="Q6" s="134"/>
      <c r="R6" s="158"/>
    </row>
    <row r="7" spans="1:22">
      <c r="A7" s="210" t="s">
        <v>74</v>
      </c>
      <c r="B7" s="210" t="s">
        <v>136</v>
      </c>
      <c r="C7" s="219" t="s">
        <v>137</v>
      </c>
      <c r="D7" s="222" t="s">
        <v>138</v>
      </c>
      <c r="E7" s="223"/>
      <c r="F7" s="224"/>
      <c r="G7" s="222" t="s">
        <v>139</v>
      </c>
      <c r="H7" s="223"/>
      <c r="I7" s="223"/>
      <c r="J7" s="223"/>
      <c r="K7" s="223"/>
      <c r="L7" s="223"/>
      <c r="M7" s="223"/>
      <c r="N7" s="223"/>
      <c r="O7" s="224"/>
      <c r="P7" s="219" t="s">
        <v>163</v>
      </c>
      <c r="Q7" s="219" t="s">
        <v>164</v>
      </c>
      <c r="R7" s="219" t="s">
        <v>140</v>
      </c>
      <c r="S7" s="222" t="s">
        <v>141</v>
      </c>
      <c r="T7" s="224"/>
      <c r="U7" s="210" t="s">
        <v>142</v>
      </c>
      <c r="V7" s="210" t="s">
        <v>143</v>
      </c>
    </row>
    <row r="8" spans="1:22" ht="51">
      <c r="A8" s="210"/>
      <c r="B8" s="210"/>
      <c r="C8" s="220"/>
      <c r="D8" s="222" t="s">
        <v>144</v>
      </c>
      <c r="E8" s="224"/>
      <c r="F8" s="220" t="s">
        <v>145</v>
      </c>
      <c r="G8" s="219" t="s">
        <v>116</v>
      </c>
      <c r="H8" s="219" t="s">
        <v>146</v>
      </c>
      <c r="I8" s="222" t="s">
        <v>147</v>
      </c>
      <c r="J8" s="224"/>
      <c r="K8" s="222" t="s">
        <v>148</v>
      </c>
      <c r="L8" s="224"/>
      <c r="M8" s="222" t="s">
        <v>149</v>
      </c>
      <c r="N8" s="224"/>
      <c r="O8" s="219" t="s">
        <v>162</v>
      </c>
      <c r="P8" s="221"/>
      <c r="Q8" s="221"/>
      <c r="R8" s="220"/>
      <c r="S8" s="137" t="s">
        <v>90</v>
      </c>
      <c r="T8" s="137" t="s">
        <v>165</v>
      </c>
      <c r="U8" s="210"/>
      <c r="V8" s="211"/>
    </row>
    <row r="9" spans="1:22" ht="89.25">
      <c r="A9" s="210"/>
      <c r="B9" s="210"/>
      <c r="C9" s="221"/>
      <c r="D9" s="138" t="s">
        <v>150</v>
      </c>
      <c r="E9" s="138" t="s">
        <v>151</v>
      </c>
      <c r="F9" s="221"/>
      <c r="G9" s="221"/>
      <c r="H9" s="221"/>
      <c r="I9" s="137" t="s">
        <v>152</v>
      </c>
      <c r="J9" s="137" t="s">
        <v>161</v>
      </c>
      <c r="K9" s="137" t="s">
        <v>152</v>
      </c>
      <c r="L9" s="137" t="s">
        <v>161</v>
      </c>
      <c r="M9" s="137" t="s">
        <v>152</v>
      </c>
      <c r="N9" s="137" t="s">
        <v>161</v>
      </c>
      <c r="O9" s="225"/>
      <c r="P9" s="137" t="s">
        <v>167</v>
      </c>
      <c r="Q9" s="137" t="s">
        <v>167</v>
      </c>
      <c r="R9" s="137" t="s">
        <v>167</v>
      </c>
      <c r="S9" s="137" t="s">
        <v>167</v>
      </c>
      <c r="T9" s="137" t="s">
        <v>167</v>
      </c>
      <c r="U9" s="210"/>
      <c r="V9" s="211"/>
    </row>
    <row r="10" spans="1:22" s="161" customFormat="1">
      <c r="A10" s="159">
        <v>1</v>
      </c>
      <c r="B10" s="159">
        <v>2</v>
      </c>
      <c r="C10" s="159" t="s">
        <v>153</v>
      </c>
      <c r="D10" s="159">
        <v>4</v>
      </c>
      <c r="E10" s="159">
        <v>5</v>
      </c>
      <c r="F10" s="159">
        <v>6</v>
      </c>
      <c r="G10" s="159" t="s">
        <v>154</v>
      </c>
      <c r="H10" s="159" t="s">
        <v>155</v>
      </c>
      <c r="I10" s="159">
        <v>9</v>
      </c>
      <c r="J10" s="159">
        <v>10</v>
      </c>
      <c r="K10" s="159">
        <v>11</v>
      </c>
      <c r="L10" s="159">
        <v>12</v>
      </c>
      <c r="M10" s="159">
        <v>13</v>
      </c>
      <c r="N10" s="160">
        <v>14</v>
      </c>
      <c r="O10" s="160">
        <v>15</v>
      </c>
      <c r="P10" s="159">
        <v>18</v>
      </c>
      <c r="Q10" s="159">
        <v>19</v>
      </c>
      <c r="R10" s="159">
        <v>20</v>
      </c>
      <c r="S10" s="159">
        <v>21</v>
      </c>
      <c r="T10" s="159">
        <v>22</v>
      </c>
      <c r="U10" s="159">
        <v>23</v>
      </c>
      <c r="V10" s="159" t="s">
        <v>156</v>
      </c>
    </row>
    <row r="11" spans="1:22" ht="23.25" customHeight="1">
      <c r="A11" s="143"/>
      <c r="B11" s="144"/>
      <c r="C11" s="145">
        <f>D11+F11</f>
        <v>0</v>
      </c>
      <c r="D11" s="146"/>
      <c r="E11" s="146"/>
      <c r="F11" s="146"/>
      <c r="G11" s="145">
        <f>I11+K11+M11</f>
        <v>0</v>
      </c>
      <c r="H11" s="145" t="e">
        <f>G11/D11</f>
        <v>#DIV/0!</v>
      </c>
      <c r="I11" s="146"/>
      <c r="J11" s="146"/>
      <c r="K11" s="146"/>
      <c r="L11" s="146"/>
      <c r="M11" s="146"/>
      <c r="N11" s="146"/>
      <c r="O11" s="143"/>
      <c r="P11" s="146"/>
      <c r="Q11" s="146"/>
      <c r="R11" s="146"/>
      <c r="S11" s="146"/>
      <c r="T11" s="146"/>
      <c r="U11" s="143"/>
      <c r="V11" s="162" t="e">
        <f>(J11+L11+N11)/U11</f>
        <v>#DIV/0!</v>
      </c>
    </row>
    <row r="12" spans="1:22" s="150" customFormat="1" ht="15.75" customHeight="1">
      <c r="A12" s="149"/>
      <c r="B12" s="163" t="s">
        <v>157</v>
      </c>
      <c r="C12" s="149"/>
      <c r="D12" s="149"/>
      <c r="E12" s="149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</row>
    <row r="13" spans="1:22" ht="15.75">
      <c r="A13" s="165"/>
      <c r="B13" s="226" t="s">
        <v>166</v>
      </c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</row>
    <row r="14" spans="1:22" s="156" customFormat="1" ht="6.75" customHeight="1">
      <c r="B14" s="168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</row>
    <row r="15" spans="1:22" ht="21.75" customHeight="1">
      <c r="A15" s="154"/>
      <c r="B15" s="154"/>
      <c r="C15" s="154"/>
      <c r="E15" s="154"/>
      <c r="F15" s="154"/>
      <c r="G15" s="154"/>
      <c r="H15" s="154"/>
      <c r="I15" s="154"/>
      <c r="J15" s="154"/>
      <c r="K15" s="154"/>
      <c r="L15" s="154"/>
      <c r="M15" s="132"/>
      <c r="N15" s="132"/>
      <c r="O15" s="227" t="s">
        <v>160</v>
      </c>
      <c r="P15" s="227"/>
      <c r="Q15" s="227"/>
      <c r="R15" s="227"/>
      <c r="S15" s="227"/>
      <c r="T15" s="227"/>
    </row>
    <row r="16" spans="1:22" ht="18.75">
      <c r="A16" s="218" t="s">
        <v>55</v>
      </c>
      <c r="B16" s="218"/>
      <c r="C16" s="218"/>
      <c r="D16" s="218"/>
      <c r="E16" s="156"/>
      <c r="F16" s="156"/>
      <c r="G16" s="156"/>
      <c r="H16" s="156"/>
      <c r="I16" s="156"/>
      <c r="J16" s="156"/>
      <c r="K16" s="156"/>
      <c r="L16" s="156"/>
      <c r="M16" s="156"/>
      <c r="O16" s="228" t="s">
        <v>27</v>
      </c>
      <c r="P16" s="228"/>
      <c r="Q16" s="228"/>
      <c r="R16" s="228"/>
      <c r="S16" s="228"/>
      <c r="T16" s="228"/>
    </row>
    <row r="17" spans="5:5" s="156" customFormat="1">
      <c r="E17" s="166"/>
    </row>
    <row r="18" spans="5:5" s="156" customFormat="1">
      <c r="E18" s="166"/>
    </row>
    <row r="19" spans="5:5" s="156" customFormat="1">
      <c r="E19" s="166"/>
    </row>
    <row r="20" spans="5:5" s="156" customFormat="1">
      <c r="E20" s="166"/>
    </row>
    <row r="21" spans="5:5" s="156" customFormat="1">
      <c r="E21" s="166"/>
    </row>
    <row r="22" spans="5:5" s="156" customFormat="1">
      <c r="E22" s="166"/>
    </row>
    <row r="23" spans="5:5" s="156" customFormat="1">
      <c r="E23" s="166"/>
    </row>
    <row r="24" spans="5:5" s="156" customFormat="1">
      <c r="E24" s="166"/>
    </row>
    <row r="25" spans="5:5" s="156" customFormat="1">
      <c r="E25" s="166"/>
    </row>
    <row r="26" spans="5:5" s="156" customFormat="1">
      <c r="E26" s="166"/>
    </row>
    <row r="27" spans="5:5" s="156" customFormat="1">
      <c r="E27" s="166"/>
    </row>
    <row r="28" spans="5:5" s="156" customFormat="1">
      <c r="E28" s="166"/>
    </row>
  </sheetData>
  <mergeCells count="28">
    <mergeCell ref="B13:T13"/>
    <mergeCell ref="O15:T15"/>
    <mergeCell ref="A16:D16"/>
    <mergeCell ref="O16:T16"/>
    <mergeCell ref="D8:E8"/>
    <mergeCell ref="F8:F9"/>
    <mergeCell ref="G8:G9"/>
    <mergeCell ref="H8:H9"/>
    <mergeCell ref="I8:J8"/>
    <mergeCell ref="K8:L8"/>
    <mergeCell ref="P7:P8"/>
    <mergeCell ref="Q7:Q8"/>
    <mergeCell ref="R7:R8"/>
    <mergeCell ref="S7:T7"/>
    <mergeCell ref="U7:U9"/>
    <mergeCell ref="V7:V9"/>
    <mergeCell ref="A1:F1"/>
    <mergeCell ref="Q1:S1"/>
    <mergeCell ref="A2:F2"/>
    <mergeCell ref="A4:T4"/>
    <mergeCell ref="A5:T5"/>
    <mergeCell ref="A7:A9"/>
    <mergeCell ref="B7:B9"/>
    <mergeCell ref="C7:C9"/>
    <mergeCell ref="D7:F7"/>
    <mergeCell ref="G7:O7"/>
    <mergeCell ref="M8:N8"/>
    <mergeCell ref="O8:O9"/>
  </mergeCells>
  <pageMargins left="0.59" right="0.32" top="0.27" bottom="0.45" header="0.3" footer="0.16"/>
  <pageSetup paperSize="9" scale="80" firstPageNumber="13" orientation="landscape" useFirstPageNumber="1" r:id="rId1"/>
  <headerFooter alignWithMargins="0"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S41"/>
  <sheetViews>
    <sheetView topLeftCell="A13" workbookViewId="0">
      <selection activeCell="K11" sqref="K11"/>
    </sheetView>
  </sheetViews>
  <sheetFormatPr defaultRowHeight="15.75"/>
  <cols>
    <col min="1" max="1" width="3.5703125" style="28" customWidth="1"/>
    <col min="2" max="2" width="4.85546875" style="28" customWidth="1"/>
    <col min="3" max="3" width="19.140625" style="3" customWidth="1"/>
    <col min="4" max="4" width="12" style="6" customWidth="1"/>
    <col min="5" max="5" width="3" style="28" customWidth="1"/>
    <col min="6" max="6" width="4.28515625" style="28" customWidth="1"/>
    <col min="7" max="7" width="5.5703125" style="28" customWidth="1"/>
    <col min="8" max="8" width="5.42578125" style="28" customWidth="1"/>
    <col min="9" max="9" width="5.28515625" style="1" customWidth="1"/>
    <col min="10" max="10" width="17.140625" style="2" customWidth="1"/>
    <col min="11" max="11" width="11.140625" style="3" customWidth="1"/>
    <col min="12" max="12" width="6.42578125" style="4" customWidth="1"/>
    <col min="13" max="13" width="4.140625" style="28" customWidth="1"/>
    <col min="14" max="14" width="6.42578125" style="28" customWidth="1"/>
    <col min="15" max="15" width="12.28515625" style="5" customWidth="1"/>
    <col min="16" max="16" width="6.42578125" style="28" customWidth="1"/>
    <col min="17" max="17" width="9" style="4" customWidth="1"/>
    <col min="18" max="18" width="5.42578125" style="28" customWidth="1"/>
    <col min="19" max="19" width="13.5703125" style="9" customWidth="1"/>
    <col min="20" max="16384" width="9.140625" style="3"/>
  </cols>
  <sheetData>
    <row r="1" spans="1:19" s="209" customFormat="1" ht="22.5" customHeight="1">
      <c r="A1" s="302" t="s">
        <v>0</v>
      </c>
      <c r="B1" s="302"/>
      <c r="C1" s="302"/>
      <c r="D1" s="302"/>
      <c r="E1" s="302"/>
      <c r="F1" s="302"/>
      <c r="G1" s="207"/>
      <c r="H1" s="207"/>
      <c r="I1" s="208"/>
      <c r="J1" s="303" t="s">
        <v>1</v>
      </c>
      <c r="K1" s="303"/>
      <c r="L1" s="303"/>
      <c r="M1" s="303"/>
      <c r="N1" s="303"/>
      <c r="O1" s="303"/>
      <c r="P1" s="303"/>
      <c r="Q1" s="303"/>
      <c r="R1" s="303"/>
      <c r="S1" s="303"/>
    </row>
    <row r="2" spans="1:19" s="209" customFormat="1" ht="22.5" customHeight="1">
      <c r="A2" s="304" t="s">
        <v>95</v>
      </c>
      <c r="B2" s="304"/>
      <c r="C2" s="304"/>
      <c r="D2" s="304"/>
      <c r="E2" s="304"/>
      <c r="F2" s="304"/>
      <c r="G2" s="207"/>
      <c r="H2" s="207"/>
      <c r="I2" s="208"/>
      <c r="J2" s="305" t="s">
        <v>2</v>
      </c>
      <c r="K2" s="305"/>
      <c r="L2" s="305"/>
      <c r="M2" s="305"/>
      <c r="N2" s="305"/>
      <c r="O2" s="305"/>
      <c r="P2" s="305"/>
      <c r="Q2" s="305"/>
      <c r="R2" s="305"/>
      <c r="S2" s="305"/>
    </row>
    <row r="3" spans="1:19" ht="13.5" customHeight="1" thickBot="1">
      <c r="A3" s="306" t="s">
        <v>3</v>
      </c>
      <c r="B3" s="306"/>
      <c r="C3" s="306"/>
      <c r="D3" s="306"/>
      <c r="J3" s="307" t="s">
        <v>4</v>
      </c>
      <c r="K3" s="307"/>
      <c r="L3" s="307"/>
      <c r="M3" s="307"/>
      <c r="N3" s="307"/>
      <c r="O3" s="307"/>
      <c r="P3" s="307"/>
      <c r="Q3" s="307"/>
      <c r="R3" s="307"/>
      <c r="S3" s="307"/>
    </row>
    <row r="4" spans="1:19" ht="27.75" customHeight="1" thickTop="1" thickBot="1">
      <c r="A4" s="308" t="s">
        <v>104</v>
      </c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9" t="s">
        <v>5</v>
      </c>
      <c r="S4" s="310"/>
    </row>
    <row r="5" spans="1:19" ht="6" customHeight="1" thickTop="1"/>
    <row r="6" spans="1:19" ht="24" customHeight="1">
      <c r="A6" s="311" t="s">
        <v>6</v>
      </c>
      <c r="B6" s="312"/>
      <c r="C6" s="315" t="s">
        <v>7</v>
      </c>
      <c r="D6" s="315" t="s">
        <v>8</v>
      </c>
      <c r="E6" s="315" t="s">
        <v>9</v>
      </c>
      <c r="F6" s="315" t="s">
        <v>10</v>
      </c>
      <c r="G6" s="317" t="s">
        <v>11</v>
      </c>
      <c r="H6" s="318"/>
      <c r="I6" s="319"/>
      <c r="J6" s="323" t="s">
        <v>12</v>
      </c>
      <c r="K6" s="325" t="s">
        <v>13</v>
      </c>
      <c r="L6" s="326"/>
      <c r="M6" s="326"/>
      <c r="N6" s="326"/>
      <c r="O6" s="326"/>
      <c r="P6" s="326"/>
      <c r="Q6" s="327"/>
      <c r="R6" s="329" t="s">
        <v>14</v>
      </c>
      <c r="S6" s="331" t="s">
        <v>15</v>
      </c>
    </row>
    <row r="7" spans="1:19" ht="26.25" customHeight="1">
      <c r="A7" s="313"/>
      <c r="B7" s="314"/>
      <c r="C7" s="316"/>
      <c r="D7" s="316"/>
      <c r="E7" s="316"/>
      <c r="F7" s="316"/>
      <c r="G7" s="320"/>
      <c r="H7" s="321"/>
      <c r="I7" s="322"/>
      <c r="J7" s="324"/>
      <c r="K7" s="26" t="s">
        <v>16</v>
      </c>
      <c r="L7" s="26" t="s">
        <v>17</v>
      </c>
      <c r="M7" s="26" t="s">
        <v>18</v>
      </c>
      <c r="N7" s="26" t="s">
        <v>19</v>
      </c>
      <c r="O7" s="26" t="s">
        <v>20</v>
      </c>
      <c r="P7" s="26" t="s">
        <v>21</v>
      </c>
      <c r="Q7" s="25" t="s">
        <v>22</v>
      </c>
      <c r="R7" s="330"/>
      <c r="S7" s="316"/>
    </row>
    <row r="8" spans="1:19" ht="11.25" customHeight="1" thickBot="1">
      <c r="A8" s="332">
        <v>1</v>
      </c>
      <c r="B8" s="333"/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</row>
    <row r="9" spans="1:19" ht="105" customHeight="1" thickTop="1">
      <c r="A9" s="334" t="s">
        <v>96</v>
      </c>
      <c r="B9" s="335"/>
      <c r="C9" s="335"/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35"/>
      <c r="P9" s="335"/>
      <c r="Q9" s="335"/>
      <c r="R9" s="335"/>
      <c r="S9" s="336"/>
    </row>
    <row r="10" spans="1:19" ht="32.25" customHeight="1">
      <c r="A10" s="113"/>
      <c r="B10" s="113"/>
      <c r="C10" s="114" t="s">
        <v>97</v>
      </c>
      <c r="D10" s="115" t="s">
        <v>98</v>
      </c>
      <c r="E10" s="116"/>
      <c r="F10" s="116">
        <v>1.1000000000000001</v>
      </c>
      <c r="G10" s="116">
        <v>10</v>
      </c>
      <c r="H10" s="116">
        <v>2</v>
      </c>
      <c r="I10" s="117">
        <v>2010</v>
      </c>
      <c r="J10" s="118" t="s">
        <v>99</v>
      </c>
      <c r="K10" s="118" t="s">
        <v>100</v>
      </c>
      <c r="L10" s="118" t="s">
        <v>101</v>
      </c>
      <c r="M10" s="116">
        <v>6</v>
      </c>
      <c r="N10" s="116">
        <v>2</v>
      </c>
      <c r="O10" s="119" t="s">
        <v>102</v>
      </c>
      <c r="P10" s="116">
        <v>9</v>
      </c>
      <c r="Q10" s="118" t="s">
        <v>103</v>
      </c>
      <c r="R10" s="116" t="s">
        <v>38</v>
      </c>
      <c r="S10" s="120"/>
    </row>
    <row r="11" spans="1:19" ht="20.25">
      <c r="A11" s="13">
        <v>1</v>
      </c>
      <c r="B11" s="13">
        <v>1</v>
      </c>
      <c r="C11" s="121"/>
      <c r="D11" s="122"/>
      <c r="E11" s="123"/>
      <c r="F11" s="123"/>
      <c r="G11" s="123"/>
      <c r="H11" s="123"/>
      <c r="I11" s="124"/>
      <c r="J11" s="125"/>
      <c r="K11" s="125"/>
      <c r="L11" s="125"/>
      <c r="M11" s="123"/>
      <c r="N11" s="123"/>
      <c r="O11" s="126"/>
      <c r="P11" s="123"/>
      <c r="Q11" s="125"/>
      <c r="R11" s="123"/>
      <c r="S11" s="12"/>
    </row>
    <row r="12" spans="1:19">
      <c r="A12" s="13">
        <v>2</v>
      </c>
      <c r="B12" s="13">
        <v>2</v>
      </c>
      <c r="C12" s="14"/>
      <c r="D12" s="15"/>
      <c r="E12" s="13"/>
      <c r="F12" s="13"/>
      <c r="G12" s="13"/>
      <c r="H12" s="13"/>
      <c r="I12" s="16"/>
      <c r="J12" s="17"/>
      <c r="K12" s="18"/>
      <c r="L12" s="19"/>
      <c r="M12" s="13"/>
      <c r="N12" s="13"/>
      <c r="O12" s="20"/>
      <c r="P12" s="13"/>
      <c r="Q12" s="19"/>
      <c r="R12" s="13"/>
      <c r="S12" s="12"/>
    </row>
    <row r="13" spans="1:19">
      <c r="A13" s="13">
        <v>3</v>
      </c>
      <c r="B13" s="13">
        <v>3</v>
      </c>
      <c r="C13" s="14"/>
      <c r="D13" s="15"/>
      <c r="E13" s="13"/>
      <c r="F13" s="13"/>
      <c r="G13" s="13"/>
      <c r="H13" s="13"/>
      <c r="I13" s="16"/>
      <c r="J13" s="17"/>
      <c r="K13" s="18"/>
      <c r="L13" s="19"/>
      <c r="M13" s="13"/>
      <c r="N13" s="13"/>
      <c r="O13" s="20"/>
      <c r="P13" s="13"/>
      <c r="Q13" s="19"/>
      <c r="R13" s="13"/>
      <c r="S13" s="12"/>
    </row>
    <row r="14" spans="1:19">
      <c r="A14" s="13">
        <v>4</v>
      </c>
      <c r="B14" s="13">
        <v>4</v>
      </c>
      <c r="C14" s="14"/>
      <c r="D14" s="15"/>
      <c r="E14" s="13"/>
      <c r="F14" s="13"/>
      <c r="G14" s="13"/>
      <c r="H14" s="13"/>
      <c r="I14" s="16"/>
      <c r="J14" s="17"/>
      <c r="K14" s="18"/>
      <c r="L14" s="19"/>
      <c r="M14" s="13"/>
      <c r="N14" s="13"/>
      <c r="O14" s="11"/>
      <c r="P14" s="13"/>
      <c r="Q14" s="19"/>
      <c r="R14" s="13"/>
      <c r="S14" s="12"/>
    </row>
    <row r="15" spans="1:19">
      <c r="A15" s="13">
        <v>5</v>
      </c>
      <c r="B15" s="13">
        <v>5</v>
      </c>
      <c r="C15" s="14"/>
      <c r="D15" s="15"/>
      <c r="E15" s="13"/>
      <c r="F15" s="13"/>
      <c r="G15" s="13"/>
      <c r="H15" s="13"/>
      <c r="I15" s="16"/>
      <c r="J15" s="17"/>
      <c r="K15" s="18"/>
      <c r="L15" s="19"/>
      <c r="M15" s="13"/>
      <c r="N15" s="13"/>
      <c r="O15" s="11"/>
      <c r="P15" s="13"/>
      <c r="Q15" s="19"/>
      <c r="R15" s="13"/>
      <c r="S15" s="12"/>
    </row>
    <row r="16" spans="1:19">
      <c r="A16" s="13">
        <v>6</v>
      </c>
      <c r="B16" s="13">
        <v>6</v>
      </c>
      <c r="C16" s="14"/>
      <c r="D16" s="15"/>
      <c r="E16" s="13"/>
      <c r="F16" s="13"/>
      <c r="G16" s="13"/>
      <c r="H16" s="13"/>
      <c r="I16" s="16"/>
      <c r="J16" s="17"/>
      <c r="K16" s="18"/>
      <c r="L16" s="19"/>
      <c r="M16" s="13"/>
      <c r="N16" s="13"/>
      <c r="O16" s="20"/>
      <c r="P16" s="13"/>
      <c r="Q16" s="19"/>
      <c r="R16" s="13"/>
      <c r="S16" s="12"/>
    </row>
    <row r="17" spans="1:19">
      <c r="A17" s="13">
        <v>7</v>
      </c>
      <c r="B17" s="13">
        <v>7</v>
      </c>
      <c r="C17" s="14"/>
      <c r="D17" s="15"/>
      <c r="E17" s="13"/>
      <c r="F17" s="13"/>
      <c r="G17" s="13"/>
      <c r="H17" s="13"/>
      <c r="I17" s="16"/>
      <c r="J17" s="17"/>
      <c r="K17" s="18"/>
      <c r="L17" s="19"/>
      <c r="M17" s="13"/>
      <c r="N17" s="13"/>
      <c r="O17" s="20"/>
      <c r="P17" s="13"/>
      <c r="Q17" s="19"/>
      <c r="R17" s="13"/>
      <c r="S17" s="12"/>
    </row>
    <row r="18" spans="1:19">
      <c r="A18" s="13">
        <v>8</v>
      </c>
      <c r="B18" s="13">
        <v>8</v>
      </c>
      <c r="C18" s="14"/>
      <c r="D18" s="15"/>
      <c r="E18" s="13"/>
      <c r="F18" s="13"/>
      <c r="G18" s="13"/>
      <c r="H18" s="13"/>
      <c r="I18" s="16"/>
      <c r="J18" s="17"/>
      <c r="K18" s="18"/>
      <c r="L18" s="19"/>
      <c r="M18" s="13"/>
      <c r="N18" s="13"/>
      <c r="O18" s="11"/>
      <c r="P18" s="13"/>
      <c r="Q18" s="19"/>
      <c r="R18" s="13"/>
      <c r="S18" s="12"/>
    </row>
    <row r="19" spans="1:19">
      <c r="A19" s="13">
        <v>9</v>
      </c>
      <c r="B19" s="13">
        <v>9</v>
      </c>
      <c r="C19" s="14"/>
      <c r="D19" s="15"/>
      <c r="E19" s="13"/>
      <c r="F19" s="13"/>
      <c r="G19" s="13"/>
      <c r="H19" s="13"/>
      <c r="I19" s="16"/>
      <c r="J19" s="17"/>
      <c r="K19" s="18"/>
      <c r="L19" s="19"/>
      <c r="M19" s="13"/>
      <c r="N19" s="13"/>
      <c r="O19" s="11"/>
      <c r="P19" s="13"/>
      <c r="Q19" s="19"/>
      <c r="R19" s="13"/>
      <c r="S19" s="12"/>
    </row>
    <row r="20" spans="1:19">
      <c r="A20" s="13">
        <v>10</v>
      </c>
      <c r="B20" s="13">
        <v>10</v>
      </c>
      <c r="C20" s="14"/>
      <c r="D20" s="15"/>
      <c r="E20" s="13"/>
      <c r="F20" s="13"/>
      <c r="G20" s="13"/>
      <c r="H20" s="13"/>
      <c r="I20" s="16"/>
      <c r="J20" s="17"/>
      <c r="K20" s="18"/>
      <c r="L20" s="19"/>
      <c r="M20" s="13"/>
      <c r="N20" s="13"/>
      <c r="O20" s="20"/>
      <c r="P20" s="13"/>
      <c r="Q20" s="19"/>
      <c r="R20" s="13"/>
      <c r="S20" s="12"/>
    </row>
    <row r="21" spans="1:19">
      <c r="A21" s="13">
        <v>11</v>
      </c>
      <c r="B21" s="13">
        <v>11</v>
      </c>
      <c r="C21" s="14"/>
      <c r="D21" s="15"/>
      <c r="E21" s="13"/>
      <c r="F21" s="13"/>
      <c r="G21" s="13"/>
      <c r="H21" s="13"/>
      <c r="I21" s="16"/>
      <c r="J21" s="17"/>
      <c r="K21" s="18"/>
      <c r="L21" s="19"/>
      <c r="M21" s="13"/>
      <c r="N21" s="13"/>
      <c r="O21" s="11"/>
      <c r="P21" s="13"/>
      <c r="Q21" s="19"/>
      <c r="R21" s="13"/>
      <c r="S21" s="12"/>
    </row>
    <row r="22" spans="1:19">
      <c r="A22" s="13">
        <v>12</v>
      </c>
      <c r="B22" s="13">
        <v>12</v>
      </c>
      <c r="C22" s="14"/>
      <c r="D22" s="15"/>
      <c r="E22" s="13"/>
      <c r="F22" s="13"/>
      <c r="G22" s="13"/>
      <c r="H22" s="13"/>
      <c r="I22" s="16"/>
      <c r="J22" s="17"/>
      <c r="K22" s="18"/>
      <c r="L22" s="19"/>
      <c r="M22" s="13"/>
      <c r="N22" s="13"/>
      <c r="O22" s="20"/>
      <c r="P22" s="13"/>
      <c r="Q22" s="19"/>
      <c r="R22" s="13"/>
      <c r="S22" s="12"/>
    </row>
    <row r="23" spans="1:19">
      <c r="A23" s="13">
        <v>13</v>
      </c>
      <c r="B23" s="13">
        <v>13</v>
      </c>
      <c r="C23" s="14"/>
      <c r="D23" s="15"/>
      <c r="E23" s="13"/>
      <c r="F23" s="13"/>
      <c r="G23" s="13"/>
      <c r="H23" s="13"/>
      <c r="I23" s="16"/>
      <c r="J23" s="17"/>
      <c r="K23" s="18"/>
      <c r="L23" s="19"/>
      <c r="M23" s="13"/>
      <c r="N23" s="13"/>
      <c r="O23" s="11"/>
      <c r="P23" s="13"/>
      <c r="Q23" s="19"/>
      <c r="R23" s="13"/>
      <c r="S23" s="12"/>
    </row>
    <row r="24" spans="1:19">
      <c r="A24" s="13">
        <v>14</v>
      </c>
      <c r="B24" s="13">
        <v>14</v>
      </c>
      <c r="C24" s="14"/>
      <c r="D24" s="15"/>
      <c r="E24" s="13"/>
      <c r="F24" s="13"/>
      <c r="G24" s="13"/>
      <c r="H24" s="13"/>
      <c r="I24" s="16"/>
      <c r="J24" s="17"/>
      <c r="K24" s="18"/>
      <c r="L24" s="19"/>
      <c r="M24" s="13"/>
      <c r="N24" s="13"/>
      <c r="O24" s="11"/>
      <c r="P24" s="13"/>
      <c r="Q24" s="19"/>
      <c r="R24" s="13"/>
      <c r="S24" s="12"/>
    </row>
    <row r="25" spans="1:19">
      <c r="A25" s="13">
        <v>15</v>
      </c>
      <c r="B25" s="13">
        <v>15</v>
      </c>
      <c r="C25" s="14"/>
      <c r="D25" s="15"/>
      <c r="E25" s="13"/>
      <c r="F25" s="13"/>
      <c r="G25" s="13"/>
      <c r="H25" s="13"/>
      <c r="I25" s="16"/>
      <c r="J25" s="17"/>
      <c r="K25" s="18"/>
      <c r="L25" s="19"/>
      <c r="M25" s="13"/>
      <c r="N25" s="13"/>
      <c r="O25" s="11"/>
      <c r="P25" s="13"/>
      <c r="Q25" s="19"/>
      <c r="R25" s="13"/>
      <c r="S25" s="12"/>
    </row>
    <row r="26" spans="1:19">
      <c r="A26" s="13" t="s">
        <v>23</v>
      </c>
      <c r="B26" s="13" t="s">
        <v>24</v>
      </c>
      <c r="C26" s="14"/>
      <c r="D26" s="15"/>
      <c r="E26" s="13"/>
      <c r="F26" s="13"/>
      <c r="G26" s="13"/>
      <c r="H26" s="13"/>
      <c r="I26" s="16"/>
      <c r="J26" s="17"/>
      <c r="K26" s="18"/>
      <c r="L26" s="19"/>
      <c r="M26" s="13"/>
      <c r="N26" s="13"/>
      <c r="O26" s="11"/>
      <c r="P26" s="13"/>
      <c r="Q26" s="19"/>
      <c r="R26" s="13"/>
      <c r="S26" s="12"/>
    </row>
    <row r="27" spans="1:19">
      <c r="A27" s="13"/>
      <c r="B27" s="13"/>
      <c r="C27" s="14"/>
      <c r="D27" s="15"/>
      <c r="E27" s="13"/>
      <c r="F27" s="13"/>
      <c r="G27" s="13"/>
      <c r="H27" s="13"/>
      <c r="I27" s="16"/>
      <c r="J27" s="17"/>
      <c r="K27" s="18"/>
      <c r="L27" s="19"/>
      <c r="M27" s="13"/>
      <c r="N27" s="13"/>
      <c r="O27" s="20"/>
      <c r="P27" s="13"/>
      <c r="Q27" s="19"/>
      <c r="R27" s="13"/>
      <c r="S27" s="12"/>
    </row>
    <row r="28" spans="1:19">
      <c r="A28" s="13"/>
      <c r="B28" s="13"/>
      <c r="C28" s="14"/>
      <c r="D28" s="15"/>
      <c r="E28" s="13"/>
      <c r="F28" s="13"/>
      <c r="G28" s="13"/>
      <c r="H28" s="13"/>
      <c r="I28" s="16"/>
      <c r="J28" s="17"/>
      <c r="K28" s="18"/>
      <c r="L28" s="19"/>
      <c r="M28" s="13"/>
      <c r="N28" s="13"/>
      <c r="O28" s="20"/>
      <c r="P28" s="13"/>
      <c r="Q28" s="19"/>
      <c r="R28" s="13"/>
      <c r="S28" s="12"/>
    </row>
    <row r="29" spans="1:19">
      <c r="A29" s="13"/>
      <c r="B29" s="13"/>
      <c r="C29" s="14"/>
      <c r="D29" s="15"/>
      <c r="E29" s="13"/>
      <c r="F29" s="13"/>
      <c r="G29" s="13"/>
      <c r="H29" s="13"/>
      <c r="I29" s="16"/>
      <c r="J29" s="17"/>
      <c r="K29" s="18"/>
      <c r="L29" s="19"/>
      <c r="M29" s="13"/>
      <c r="N29" s="13"/>
      <c r="O29" s="20"/>
      <c r="P29" s="13"/>
      <c r="Q29" s="19"/>
      <c r="R29" s="13"/>
      <c r="S29" s="12"/>
    </row>
    <row r="30" spans="1:19">
      <c r="A30" s="13"/>
      <c r="B30" s="13"/>
      <c r="C30" s="14"/>
      <c r="D30" s="15"/>
      <c r="E30" s="13"/>
      <c r="F30" s="13"/>
      <c r="G30" s="13"/>
      <c r="H30" s="13"/>
      <c r="I30" s="16"/>
      <c r="J30" s="17"/>
      <c r="K30" s="18"/>
      <c r="L30" s="19"/>
      <c r="M30" s="13"/>
      <c r="N30" s="13"/>
      <c r="O30" s="20"/>
      <c r="P30" s="13"/>
      <c r="Q30" s="19"/>
      <c r="R30" s="13"/>
      <c r="S30" s="12"/>
    </row>
    <row r="31" spans="1:19" ht="6" customHeight="1"/>
    <row r="32" spans="1:19" ht="15.75" customHeight="1">
      <c r="A32" s="337" t="s">
        <v>25</v>
      </c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</row>
    <row r="33" spans="1:19" s="21" customFormat="1" ht="6" customHeight="1">
      <c r="A33" s="27"/>
      <c r="B33" s="27"/>
      <c r="E33" s="27"/>
      <c r="F33" s="27"/>
      <c r="G33" s="27"/>
      <c r="H33" s="27"/>
      <c r="I33" s="27"/>
      <c r="J33" s="4"/>
      <c r="K33" s="7"/>
      <c r="L33" s="8"/>
      <c r="M33" s="8"/>
      <c r="N33" s="8"/>
      <c r="O33" s="7"/>
      <c r="P33" s="8"/>
      <c r="Q33" s="7"/>
    </row>
    <row r="34" spans="1:19" s="24" customFormat="1" ht="18.75">
      <c r="A34" s="328" t="s">
        <v>26</v>
      </c>
      <c r="B34" s="328"/>
      <c r="C34" s="328"/>
      <c r="D34" s="328"/>
      <c r="E34" s="328"/>
      <c r="F34" s="328"/>
      <c r="G34" s="23"/>
      <c r="K34" s="127"/>
      <c r="L34" s="127"/>
      <c r="M34" s="127"/>
      <c r="N34" s="127"/>
      <c r="O34" s="338" t="s">
        <v>105</v>
      </c>
      <c r="P34" s="338"/>
      <c r="Q34" s="338"/>
      <c r="R34" s="338"/>
      <c r="S34" s="338"/>
    </row>
    <row r="35" spans="1:19" s="24" customFormat="1" ht="18.75">
      <c r="A35" s="23"/>
      <c r="B35" s="23"/>
      <c r="E35" s="23"/>
      <c r="F35" s="23"/>
      <c r="G35" s="23"/>
      <c r="O35" s="328" t="s">
        <v>27</v>
      </c>
      <c r="P35" s="328"/>
      <c r="Q35" s="328"/>
      <c r="R35" s="328"/>
      <c r="S35" s="328"/>
    </row>
    <row r="36" spans="1:19" s="21" customFormat="1" ht="20.25">
      <c r="A36" s="27"/>
      <c r="B36" s="27"/>
      <c r="E36" s="27"/>
      <c r="F36" s="27"/>
      <c r="G36" s="27"/>
      <c r="H36" s="27"/>
      <c r="I36" s="27"/>
      <c r="M36" s="27"/>
      <c r="N36" s="27"/>
      <c r="O36" s="22"/>
      <c r="P36" s="27"/>
      <c r="R36" s="27"/>
      <c r="S36" s="22"/>
    </row>
    <row r="41" spans="1:19" ht="18.75">
      <c r="H41" s="24"/>
      <c r="I41" s="24"/>
      <c r="J41" s="24"/>
      <c r="K41" s="24"/>
      <c r="L41" s="24"/>
      <c r="M41" s="24"/>
      <c r="N41" s="24"/>
      <c r="O41" s="24"/>
    </row>
  </sheetData>
  <autoFilter ref="A8:S30">
    <filterColumn colId="0" showButton="0"/>
  </autoFilter>
  <mergeCells count="24">
    <mergeCell ref="O35:S35"/>
    <mergeCell ref="R6:R7"/>
    <mergeCell ref="S6:S7"/>
    <mergeCell ref="A8:B8"/>
    <mergeCell ref="A9:S9"/>
    <mergeCell ref="A32:O32"/>
    <mergeCell ref="A34:F34"/>
    <mergeCell ref="O34:S34"/>
    <mergeCell ref="A4:Q4"/>
    <mergeCell ref="R4:S4"/>
    <mergeCell ref="A6:B7"/>
    <mergeCell ref="C6:C7"/>
    <mergeCell ref="D6:D7"/>
    <mergeCell ref="E6:E7"/>
    <mergeCell ref="F6:F7"/>
    <mergeCell ref="G6:I7"/>
    <mergeCell ref="J6:J7"/>
    <mergeCell ref="K6:Q6"/>
    <mergeCell ref="A1:F1"/>
    <mergeCell ref="J1:S1"/>
    <mergeCell ref="A2:F2"/>
    <mergeCell ref="J2:S2"/>
    <mergeCell ref="A3:D3"/>
    <mergeCell ref="J3:S3"/>
  </mergeCells>
  <printOptions horizontalCentered="1"/>
  <pageMargins left="0.4" right="0.2" top="0.5" bottom="0.25" header="0.05" footer="0.05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23"/>
  <sheetViews>
    <sheetView zoomScale="130" zoomScaleNormal="130" workbookViewId="0">
      <selection activeCell="A3" sqref="A3"/>
    </sheetView>
  </sheetViews>
  <sheetFormatPr defaultRowHeight="12.75"/>
  <cols>
    <col min="1" max="1" width="3.85546875" style="61" bestFit="1" customWidth="1"/>
    <col min="2" max="2" width="11.5703125" style="61" bestFit="1" customWidth="1"/>
    <col min="3" max="7" width="4.7109375" style="61" customWidth="1"/>
    <col min="8" max="8" width="4" style="61" customWidth="1"/>
    <col min="9" max="10" width="4.7109375" style="61" customWidth="1"/>
    <col min="11" max="29" width="3.7109375" style="61" customWidth="1"/>
    <col min="30" max="30" width="5" style="61" customWidth="1"/>
    <col min="31" max="32" width="4.5703125" style="61" customWidth="1"/>
    <col min="33" max="33" width="3.7109375" style="61" customWidth="1"/>
    <col min="34" max="34" width="4.5703125" style="61" customWidth="1"/>
    <col min="35" max="35" width="3.7109375" style="61" customWidth="1"/>
    <col min="36" max="256" width="9.140625" style="61"/>
    <col min="257" max="257" width="3.85546875" style="61" bestFit="1" customWidth="1"/>
    <col min="258" max="258" width="11.5703125" style="61" bestFit="1" customWidth="1"/>
    <col min="259" max="263" width="4.7109375" style="61" customWidth="1"/>
    <col min="264" max="264" width="4" style="61" customWidth="1"/>
    <col min="265" max="266" width="4.7109375" style="61" customWidth="1"/>
    <col min="267" max="285" width="3.7109375" style="61" customWidth="1"/>
    <col min="286" max="286" width="5" style="61" customWidth="1"/>
    <col min="287" max="287" width="4.5703125" style="61" customWidth="1"/>
    <col min="288" max="291" width="3.7109375" style="61" customWidth="1"/>
    <col min="292" max="512" width="9.140625" style="61"/>
    <col min="513" max="513" width="3.85546875" style="61" bestFit="1" customWidth="1"/>
    <col min="514" max="514" width="11.5703125" style="61" bestFit="1" customWidth="1"/>
    <col min="515" max="519" width="4.7109375" style="61" customWidth="1"/>
    <col min="520" max="520" width="4" style="61" customWidth="1"/>
    <col min="521" max="522" width="4.7109375" style="61" customWidth="1"/>
    <col min="523" max="541" width="3.7109375" style="61" customWidth="1"/>
    <col min="542" max="542" width="5" style="61" customWidth="1"/>
    <col min="543" max="543" width="4.5703125" style="61" customWidth="1"/>
    <col min="544" max="547" width="3.7109375" style="61" customWidth="1"/>
    <col min="548" max="768" width="9.140625" style="61"/>
    <col min="769" max="769" width="3.85546875" style="61" bestFit="1" customWidth="1"/>
    <col min="770" max="770" width="11.5703125" style="61" bestFit="1" customWidth="1"/>
    <col min="771" max="775" width="4.7109375" style="61" customWidth="1"/>
    <col min="776" max="776" width="4" style="61" customWidth="1"/>
    <col min="777" max="778" width="4.7109375" style="61" customWidth="1"/>
    <col min="779" max="797" width="3.7109375" style="61" customWidth="1"/>
    <col min="798" max="798" width="5" style="61" customWidth="1"/>
    <col min="799" max="799" width="4.5703125" style="61" customWidth="1"/>
    <col min="800" max="803" width="3.7109375" style="61" customWidth="1"/>
    <col min="804" max="1024" width="9.140625" style="61"/>
    <col min="1025" max="1025" width="3.85546875" style="61" bestFit="1" customWidth="1"/>
    <col min="1026" max="1026" width="11.5703125" style="61" bestFit="1" customWidth="1"/>
    <col min="1027" max="1031" width="4.7109375" style="61" customWidth="1"/>
    <col min="1032" max="1032" width="4" style="61" customWidth="1"/>
    <col min="1033" max="1034" width="4.7109375" style="61" customWidth="1"/>
    <col min="1035" max="1053" width="3.7109375" style="61" customWidth="1"/>
    <col min="1054" max="1054" width="5" style="61" customWidth="1"/>
    <col min="1055" max="1055" width="4.5703125" style="61" customWidth="1"/>
    <col min="1056" max="1059" width="3.7109375" style="61" customWidth="1"/>
    <col min="1060" max="1280" width="9.140625" style="61"/>
    <col min="1281" max="1281" width="3.85546875" style="61" bestFit="1" customWidth="1"/>
    <col min="1282" max="1282" width="11.5703125" style="61" bestFit="1" customWidth="1"/>
    <col min="1283" max="1287" width="4.7109375" style="61" customWidth="1"/>
    <col min="1288" max="1288" width="4" style="61" customWidth="1"/>
    <col min="1289" max="1290" width="4.7109375" style="61" customWidth="1"/>
    <col min="1291" max="1309" width="3.7109375" style="61" customWidth="1"/>
    <col min="1310" max="1310" width="5" style="61" customWidth="1"/>
    <col min="1311" max="1311" width="4.5703125" style="61" customWidth="1"/>
    <col min="1312" max="1315" width="3.7109375" style="61" customWidth="1"/>
    <col min="1316" max="1536" width="9.140625" style="61"/>
    <col min="1537" max="1537" width="3.85546875" style="61" bestFit="1" customWidth="1"/>
    <col min="1538" max="1538" width="11.5703125" style="61" bestFit="1" customWidth="1"/>
    <col min="1539" max="1543" width="4.7109375" style="61" customWidth="1"/>
    <col min="1544" max="1544" width="4" style="61" customWidth="1"/>
    <col min="1545" max="1546" width="4.7109375" style="61" customWidth="1"/>
    <col min="1547" max="1565" width="3.7109375" style="61" customWidth="1"/>
    <col min="1566" max="1566" width="5" style="61" customWidth="1"/>
    <col min="1567" max="1567" width="4.5703125" style="61" customWidth="1"/>
    <col min="1568" max="1571" width="3.7109375" style="61" customWidth="1"/>
    <col min="1572" max="1792" width="9.140625" style="61"/>
    <col min="1793" max="1793" width="3.85546875" style="61" bestFit="1" customWidth="1"/>
    <col min="1794" max="1794" width="11.5703125" style="61" bestFit="1" customWidth="1"/>
    <col min="1795" max="1799" width="4.7109375" style="61" customWidth="1"/>
    <col min="1800" max="1800" width="4" style="61" customWidth="1"/>
    <col min="1801" max="1802" width="4.7109375" style="61" customWidth="1"/>
    <col min="1803" max="1821" width="3.7109375" style="61" customWidth="1"/>
    <col min="1822" max="1822" width="5" style="61" customWidth="1"/>
    <col min="1823" max="1823" width="4.5703125" style="61" customWidth="1"/>
    <col min="1824" max="1827" width="3.7109375" style="61" customWidth="1"/>
    <col min="1828" max="2048" width="9.140625" style="61"/>
    <col min="2049" max="2049" width="3.85546875" style="61" bestFit="1" customWidth="1"/>
    <col min="2050" max="2050" width="11.5703125" style="61" bestFit="1" customWidth="1"/>
    <col min="2051" max="2055" width="4.7109375" style="61" customWidth="1"/>
    <col min="2056" max="2056" width="4" style="61" customWidth="1"/>
    <col min="2057" max="2058" width="4.7109375" style="61" customWidth="1"/>
    <col min="2059" max="2077" width="3.7109375" style="61" customWidth="1"/>
    <col min="2078" max="2078" width="5" style="61" customWidth="1"/>
    <col min="2079" max="2079" width="4.5703125" style="61" customWidth="1"/>
    <col min="2080" max="2083" width="3.7109375" style="61" customWidth="1"/>
    <col min="2084" max="2304" width="9.140625" style="61"/>
    <col min="2305" max="2305" width="3.85546875" style="61" bestFit="1" customWidth="1"/>
    <col min="2306" max="2306" width="11.5703125" style="61" bestFit="1" customWidth="1"/>
    <col min="2307" max="2311" width="4.7109375" style="61" customWidth="1"/>
    <col min="2312" max="2312" width="4" style="61" customWidth="1"/>
    <col min="2313" max="2314" width="4.7109375" style="61" customWidth="1"/>
    <col min="2315" max="2333" width="3.7109375" style="61" customWidth="1"/>
    <col min="2334" max="2334" width="5" style="61" customWidth="1"/>
    <col min="2335" max="2335" width="4.5703125" style="61" customWidth="1"/>
    <col min="2336" max="2339" width="3.7109375" style="61" customWidth="1"/>
    <col min="2340" max="2560" width="9.140625" style="61"/>
    <col min="2561" max="2561" width="3.85546875" style="61" bestFit="1" customWidth="1"/>
    <col min="2562" max="2562" width="11.5703125" style="61" bestFit="1" customWidth="1"/>
    <col min="2563" max="2567" width="4.7109375" style="61" customWidth="1"/>
    <col min="2568" max="2568" width="4" style="61" customWidth="1"/>
    <col min="2569" max="2570" width="4.7109375" style="61" customWidth="1"/>
    <col min="2571" max="2589" width="3.7109375" style="61" customWidth="1"/>
    <col min="2590" max="2590" width="5" style="61" customWidth="1"/>
    <col min="2591" max="2591" width="4.5703125" style="61" customWidth="1"/>
    <col min="2592" max="2595" width="3.7109375" style="61" customWidth="1"/>
    <col min="2596" max="2816" width="9.140625" style="61"/>
    <col min="2817" max="2817" width="3.85546875" style="61" bestFit="1" customWidth="1"/>
    <col min="2818" max="2818" width="11.5703125" style="61" bestFit="1" customWidth="1"/>
    <col min="2819" max="2823" width="4.7109375" style="61" customWidth="1"/>
    <col min="2824" max="2824" width="4" style="61" customWidth="1"/>
    <col min="2825" max="2826" width="4.7109375" style="61" customWidth="1"/>
    <col min="2827" max="2845" width="3.7109375" style="61" customWidth="1"/>
    <col min="2846" max="2846" width="5" style="61" customWidth="1"/>
    <col min="2847" max="2847" width="4.5703125" style="61" customWidth="1"/>
    <col min="2848" max="2851" width="3.7109375" style="61" customWidth="1"/>
    <col min="2852" max="3072" width="9.140625" style="61"/>
    <col min="3073" max="3073" width="3.85546875" style="61" bestFit="1" customWidth="1"/>
    <col min="3074" max="3074" width="11.5703125" style="61" bestFit="1" customWidth="1"/>
    <col min="3075" max="3079" width="4.7109375" style="61" customWidth="1"/>
    <col min="3080" max="3080" width="4" style="61" customWidth="1"/>
    <col min="3081" max="3082" width="4.7109375" style="61" customWidth="1"/>
    <col min="3083" max="3101" width="3.7109375" style="61" customWidth="1"/>
    <col min="3102" max="3102" width="5" style="61" customWidth="1"/>
    <col min="3103" max="3103" width="4.5703125" style="61" customWidth="1"/>
    <col min="3104" max="3107" width="3.7109375" style="61" customWidth="1"/>
    <col min="3108" max="3328" width="9.140625" style="61"/>
    <col min="3329" max="3329" width="3.85546875" style="61" bestFit="1" customWidth="1"/>
    <col min="3330" max="3330" width="11.5703125" style="61" bestFit="1" customWidth="1"/>
    <col min="3331" max="3335" width="4.7109375" style="61" customWidth="1"/>
    <col min="3336" max="3336" width="4" style="61" customWidth="1"/>
    <col min="3337" max="3338" width="4.7109375" style="61" customWidth="1"/>
    <col min="3339" max="3357" width="3.7109375" style="61" customWidth="1"/>
    <col min="3358" max="3358" width="5" style="61" customWidth="1"/>
    <col min="3359" max="3359" width="4.5703125" style="61" customWidth="1"/>
    <col min="3360" max="3363" width="3.7109375" style="61" customWidth="1"/>
    <col min="3364" max="3584" width="9.140625" style="61"/>
    <col min="3585" max="3585" width="3.85546875" style="61" bestFit="1" customWidth="1"/>
    <col min="3586" max="3586" width="11.5703125" style="61" bestFit="1" customWidth="1"/>
    <col min="3587" max="3591" width="4.7109375" style="61" customWidth="1"/>
    <col min="3592" max="3592" width="4" style="61" customWidth="1"/>
    <col min="3593" max="3594" width="4.7109375" style="61" customWidth="1"/>
    <col min="3595" max="3613" width="3.7109375" style="61" customWidth="1"/>
    <col min="3614" max="3614" width="5" style="61" customWidth="1"/>
    <col min="3615" max="3615" width="4.5703125" style="61" customWidth="1"/>
    <col min="3616" max="3619" width="3.7109375" style="61" customWidth="1"/>
    <col min="3620" max="3840" width="9.140625" style="61"/>
    <col min="3841" max="3841" width="3.85546875" style="61" bestFit="1" customWidth="1"/>
    <col min="3842" max="3842" width="11.5703125" style="61" bestFit="1" customWidth="1"/>
    <col min="3843" max="3847" width="4.7109375" style="61" customWidth="1"/>
    <col min="3848" max="3848" width="4" style="61" customWidth="1"/>
    <col min="3849" max="3850" width="4.7109375" style="61" customWidth="1"/>
    <col min="3851" max="3869" width="3.7109375" style="61" customWidth="1"/>
    <col min="3870" max="3870" width="5" style="61" customWidth="1"/>
    <col min="3871" max="3871" width="4.5703125" style="61" customWidth="1"/>
    <col min="3872" max="3875" width="3.7109375" style="61" customWidth="1"/>
    <col min="3876" max="4096" width="9.140625" style="61"/>
    <col min="4097" max="4097" width="3.85546875" style="61" bestFit="1" customWidth="1"/>
    <col min="4098" max="4098" width="11.5703125" style="61" bestFit="1" customWidth="1"/>
    <col min="4099" max="4103" width="4.7109375" style="61" customWidth="1"/>
    <col min="4104" max="4104" width="4" style="61" customWidth="1"/>
    <col min="4105" max="4106" width="4.7109375" style="61" customWidth="1"/>
    <col min="4107" max="4125" width="3.7109375" style="61" customWidth="1"/>
    <col min="4126" max="4126" width="5" style="61" customWidth="1"/>
    <col min="4127" max="4127" width="4.5703125" style="61" customWidth="1"/>
    <col min="4128" max="4131" width="3.7109375" style="61" customWidth="1"/>
    <col min="4132" max="4352" width="9.140625" style="61"/>
    <col min="4353" max="4353" width="3.85546875" style="61" bestFit="1" customWidth="1"/>
    <col min="4354" max="4354" width="11.5703125" style="61" bestFit="1" customWidth="1"/>
    <col min="4355" max="4359" width="4.7109375" style="61" customWidth="1"/>
    <col min="4360" max="4360" width="4" style="61" customWidth="1"/>
    <col min="4361" max="4362" width="4.7109375" style="61" customWidth="1"/>
    <col min="4363" max="4381" width="3.7109375" style="61" customWidth="1"/>
    <col min="4382" max="4382" width="5" style="61" customWidth="1"/>
    <col min="4383" max="4383" width="4.5703125" style="61" customWidth="1"/>
    <col min="4384" max="4387" width="3.7109375" style="61" customWidth="1"/>
    <col min="4388" max="4608" width="9.140625" style="61"/>
    <col min="4609" max="4609" width="3.85546875" style="61" bestFit="1" customWidth="1"/>
    <col min="4610" max="4610" width="11.5703125" style="61" bestFit="1" customWidth="1"/>
    <col min="4611" max="4615" width="4.7109375" style="61" customWidth="1"/>
    <col min="4616" max="4616" width="4" style="61" customWidth="1"/>
    <col min="4617" max="4618" width="4.7109375" style="61" customWidth="1"/>
    <col min="4619" max="4637" width="3.7109375" style="61" customWidth="1"/>
    <col min="4638" max="4638" width="5" style="61" customWidth="1"/>
    <col min="4639" max="4639" width="4.5703125" style="61" customWidth="1"/>
    <col min="4640" max="4643" width="3.7109375" style="61" customWidth="1"/>
    <col min="4644" max="4864" width="9.140625" style="61"/>
    <col min="4865" max="4865" width="3.85546875" style="61" bestFit="1" customWidth="1"/>
    <col min="4866" max="4866" width="11.5703125" style="61" bestFit="1" customWidth="1"/>
    <col min="4867" max="4871" width="4.7109375" style="61" customWidth="1"/>
    <col min="4872" max="4872" width="4" style="61" customWidth="1"/>
    <col min="4873" max="4874" width="4.7109375" style="61" customWidth="1"/>
    <col min="4875" max="4893" width="3.7109375" style="61" customWidth="1"/>
    <col min="4894" max="4894" width="5" style="61" customWidth="1"/>
    <col min="4895" max="4895" width="4.5703125" style="61" customWidth="1"/>
    <col min="4896" max="4899" width="3.7109375" style="61" customWidth="1"/>
    <col min="4900" max="5120" width="9.140625" style="61"/>
    <col min="5121" max="5121" width="3.85546875" style="61" bestFit="1" customWidth="1"/>
    <col min="5122" max="5122" width="11.5703125" style="61" bestFit="1" customWidth="1"/>
    <col min="5123" max="5127" width="4.7109375" style="61" customWidth="1"/>
    <col min="5128" max="5128" width="4" style="61" customWidth="1"/>
    <col min="5129" max="5130" width="4.7109375" style="61" customWidth="1"/>
    <col min="5131" max="5149" width="3.7109375" style="61" customWidth="1"/>
    <col min="5150" max="5150" width="5" style="61" customWidth="1"/>
    <col min="5151" max="5151" width="4.5703125" style="61" customWidth="1"/>
    <col min="5152" max="5155" width="3.7109375" style="61" customWidth="1"/>
    <col min="5156" max="5376" width="9.140625" style="61"/>
    <col min="5377" max="5377" width="3.85546875" style="61" bestFit="1" customWidth="1"/>
    <col min="5378" max="5378" width="11.5703125" style="61" bestFit="1" customWidth="1"/>
    <col min="5379" max="5383" width="4.7109375" style="61" customWidth="1"/>
    <col min="5384" max="5384" width="4" style="61" customWidth="1"/>
    <col min="5385" max="5386" width="4.7109375" style="61" customWidth="1"/>
    <col min="5387" max="5405" width="3.7109375" style="61" customWidth="1"/>
    <col min="5406" max="5406" width="5" style="61" customWidth="1"/>
    <col min="5407" max="5407" width="4.5703125" style="61" customWidth="1"/>
    <col min="5408" max="5411" width="3.7109375" style="61" customWidth="1"/>
    <col min="5412" max="5632" width="9.140625" style="61"/>
    <col min="5633" max="5633" width="3.85546875" style="61" bestFit="1" customWidth="1"/>
    <col min="5634" max="5634" width="11.5703125" style="61" bestFit="1" customWidth="1"/>
    <col min="5635" max="5639" width="4.7109375" style="61" customWidth="1"/>
    <col min="5640" max="5640" width="4" style="61" customWidth="1"/>
    <col min="5641" max="5642" width="4.7109375" style="61" customWidth="1"/>
    <col min="5643" max="5661" width="3.7109375" style="61" customWidth="1"/>
    <col min="5662" max="5662" width="5" style="61" customWidth="1"/>
    <col min="5663" max="5663" width="4.5703125" style="61" customWidth="1"/>
    <col min="5664" max="5667" width="3.7109375" style="61" customWidth="1"/>
    <col min="5668" max="5888" width="9.140625" style="61"/>
    <col min="5889" max="5889" width="3.85546875" style="61" bestFit="1" customWidth="1"/>
    <col min="5890" max="5890" width="11.5703125" style="61" bestFit="1" customWidth="1"/>
    <col min="5891" max="5895" width="4.7109375" style="61" customWidth="1"/>
    <col min="5896" max="5896" width="4" style="61" customWidth="1"/>
    <col min="5897" max="5898" width="4.7109375" style="61" customWidth="1"/>
    <col min="5899" max="5917" width="3.7109375" style="61" customWidth="1"/>
    <col min="5918" max="5918" width="5" style="61" customWidth="1"/>
    <col min="5919" max="5919" width="4.5703125" style="61" customWidth="1"/>
    <col min="5920" max="5923" width="3.7109375" style="61" customWidth="1"/>
    <col min="5924" max="6144" width="9.140625" style="61"/>
    <col min="6145" max="6145" width="3.85546875" style="61" bestFit="1" customWidth="1"/>
    <col min="6146" max="6146" width="11.5703125" style="61" bestFit="1" customWidth="1"/>
    <col min="6147" max="6151" width="4.7109375" style="61" customWidth="1"/>
    <col min="6152" max="6152" width="4" style="61" customWidth="1"/>
    <col min="6153" max="6154" width="4.7109375" style="61" customWidth="1"/>
    <col min="6155" max="6173" width="3.7109375" style="61" customWidth="1"/>
    <col min="6174" max="6174" width="5" style="61" customWidth="1"/>
    <col min="6175" max="6175" width="4.5703125" style="61" customWidth="1"/>
    <col min="6176" max="6179" width="3.7109375" style="61" customWidth="1"/>
    <col min="6180" max="6400" width="9.140625" style="61"/>
    <col min="6401" max="6401" width="3.85546875" style="61" bestFit="1" customWidth="1"/>
    <col min="6402" max="6402" width="11.5703125" style="61" bestFit="1" customWidth="1"/>
    <col min="6403" max="6407" width="4.7109375" style="61" customWidth="1"/>
    <col min="6408" max="6408" width="4" style="61" customWidth="1"/>
    <col min="6409" max="6410" width="4.7109375" style="61" customWidth="1"/>
    <col min="6411" max="6429" width="3.7109375" style="61" customWidth="1"/>
    <col min="6430" max="6430" width="5" style="61" customWidth="1"/>
    <col min="6431" max="6431" width="4.5703125" style="61" customWidth="1"/>
    <col min="6432" max="6435" width="3.7109375" style="61" customWidth="1"/>
    <col min="6436" max="6656" width="9.140625" style="61"/>
    <col min="6657" max="6657" width="3.85546875" style="61" bestFit="1" customWidth="1"/>
    <col min="6658" max="6658" width="11.5703125" style="61" bestFit="1" customWidth="1"/>
    <col min="6659" max="6663" width="4.7109375" style="61" customWidth="1"/>
    <col min="6664" max="6664" width="4" style="61" customWidth="1"/>
    <col min="6665" max="6666" width="4.7109375" style="61" customWidth="1"/>
    <col min="6667" max="6685" width="3.7109375" style="61" customWidth="1"/>
    <col min="6686" max="6686" width="5" style="61" customWidth="1"/>
    <col min="6687" max="6687" width="4.5703125" style="61" customWidth="1"/>
    <col min="6688" max="6691" width="3.7109375" style="61" customWidth="1"/>
    <col min="6692" max="6912" width="9.140625" style="61"/>
    <col min="6913" max="6913" width="3.85546875" style="61" bestFit="1" customWidth="1"/>
    <col min="6914" max="6914" width="11.5703125" style="61" bestFit="1" customWidth="1"/>
    <col min="6915" max="6919" width="4.7109375" style="61" customWidth="1"/>
    <col min="6920" max="6920" width="4" style="61" customWidth="1"/>
    <col min="6921" max="6922" width="4.7109375" style="61" customWidth="1"/>
    <col min="6923" max="6941" width="3.7109375" style="61" customWidth="1"/>
    <col min="6942" max="6942" width="5" style="61" customWidth="1"/>
    <col min="6943" max="6943" width="4.5703125" style="61" customWidth="1"/>
    <col min="6944" max="6947" width="3.7109375" style="61" customWidth="1"/>
    <col min="6948" max="7168" width="9.140625" style="61"/>
    <col min="7169" max="7169" width="3.85546875" style="61" bestFit="1" customWidth="1"/>
    <col min="7170" max="7170" width="11.5703125" style="61" bestFit="1" customWidth="1"/>
    <col min="7171" max="7175" width="4.7109375" style="61" customWidth="1"/>
    <col min="7176" max="7176" width="4" style="61" customWidth="1"/>
    <col min="7177" max="7178" width="4.7109375" style="61" customWidth="1"/>
    <col min="7179" max="7197" width="3.7109375" style="61" customWidth="1"/>
    <col min="7198" max="7198" width="5" style="61" customWidth="1"/>
    <col min="7199" max="7199" width="4.5703125" style="61" customWidth="1"/>
    <col min="7200" max="7203" width="3.7109375" style="61" customWidth="1"/>
    <col min="7204" max="7424" width="9.140625" style="61"/>
    <col min="7425" max="7425" width="3.85546875" style="61" bestFit="1" customWidth="1"/>
    <col min="7426" max="7426" width="11.5703125" style="61" bestFit="1" customWidth="1"/>
    <col min="7427" max="7431" width="4.7109375" style="61" customWidth="1"/>
    <col min="7432" max="7432" width="4" style="61" customWidth="1"/>
    <col min="7433" max="7434" width="4.7109375" style="61" customWidth="1"/>
    <col min="7435" max="7453" width="3.7109375" style="61" customWidth="1"/>
    <col min="7454" max="7454" width="5" style="61" customWidth="1"/>
    <col min="7455" max="7455" width="4.5703125" style="61" customWidth="1"/>
    <col min="7456" max="7459" width="3.7109375" style="61" customWidth="1"/>
    <col min="7460" max="7680" width="9.140625" style="61"/>
    <col min="7681" max="7681" width="3.85546875" style="61" bestFit="1" customWidth="1"/>
    <col min="7682" max="7682" width="11.5703125" style="61" bestFit="1" customWidth="1"/>
    <col min="7683" max="7687" width="4.7109375" style="61" customWidth="1"/>
    <col min="7688" max="7688" width="4" style="61" customWidth="1"/>
    <col min="7689" max="7690" width="4.7109375" style="61" customWidth="1"/>
    <col min="7691" max="7709" width="3.7109375" style="61" customWidth="1"/>
    <col min="7710" max="7710" width="5" style="61" customWidth="1"/>
    <col min="7711" max="7711" width="4.5703125" style="61" customWidth="1"/>
    <col min="7712" max="7715" width="3.7109375" style="61" customWidth="1"/>
    <col min="7716" max="7936" width="9.140625" style="61"/>
    <col min="7937" max="7937" width="3.85546875" style="61" bestFit="1" customWidth="1"/>
    <col min="7938" max="7938" width="11.5703125" style="61" bestFit="1" customWidth="1"/>
    <col min="7939" max="7943" width="4.7109375" style="61" customWidth="1"/>
    <col min="7944" max="7944" width="4" style="61" customWidth="1"/>
    <col min="7945" max="7946" width="4.7109375" style="61" customWidth="1"/>
    <col min="7947" max="7965" width="3.7109375" style="61" customWidth="1"/>
    <col min="7966" max="7966" width="5" style="61" customWidth="1"/>
    <col min="7967" max="7967" width="4.5703125" style="61" customWidth="1"/>
    <col min="7968" max="7971" width="3.7109375" style="61" customWidth="1"/>
    <col min="7972" max="8192" width="9.140625" style="61"/>
    <col min="8193" max="8193" width="3.85546875" style="61" bestFit="1" customWidth="1"/>
    <col min="8194" max="8194" width="11.5703125" style="61" bestFit="1" customWidth="1"/>
    <col min="8195" max="8199" width="4.7109375" style="61" customWidth="1"/>
    <col min="8200" max="8200" width="4" style="61" customWidth="1"/>
    <col min="8201" max="8202" width="4.7109375" style="61" customWidth="1"/>
    <col min="8203" max="8221" width="3.7109375" style="61" customWidth="1"/>
    <col min="8222" max="8222" width="5" style="61" customWidth="1"/>
    <col min="8223" max="8223" width="4.5703125" style="61" customWidth="1"/>
    <col min="8224" max="8227" width="3.7109375" style="61" customWidth="1"/>
    <col min="8228" max="8448" width="9.140625" style="61"/>
    <col min="8449" max="8449" width="3.85546875" style="61" bestFit="1" customWidth="1"/>
    <col min="8450" max="8450" width="11.5703125" style="61" bestFit="1" customWidth="1"/>
    <col min="8451" max="8455" width="4.7109375" style="61" customWidth="1"/>
    <col min="8456" max="8456" width="4" style="61" customWidth="1"/>
    <col min="8457" max="8458" width="4.7109375" style="61" customWidth="1"/>
    <col min="8459" max="8477" width="3.7109375" style="61" customWidth="1"/>
    <col min="8478" max="8478" width="5" style="61" customWidth="1"/>
    <col min="8479" max="8479" width="4.5703125" style="61" customWidth="1"/>
    <col min="8480" max="8483" width="3.7109375" style="61" customWidth="1"/>
    <col min="8484" max="8704" width="9.140625" style="61"/>
    <col min="8705" max="8705" width="3.85546875" style="61" bestFit="1" customWidth="1"/>
    <col min="8706" max="8706" width="11.5703125" style="61" bestFit="1" customWidth="1"/>
    <col min="8707" max="8711" width="4.7109375" style="61" customWidth="1"/>
    <col min="8712" max="8712" width="4" style="61" customWidth="1"/>
    <col min="8713" max="8714" width="4.7109375" style="61" customWidth="1"/>
    <col min="8715" max="8733" width="3.7109375" style="61" customWidth="1"/>
    <col min="8734" max="8734" width="5" style="61" customWidth="1"/>
    <col min="8735" max="8735" width="4.5703125" style="61" customWidth="1"/>
    <col min="8736" max="8739" width="3.7109375" style="61" customWidth="1"/>
    <col min="8740" max="8960" width="9.140625" style="61"/>
    <col min="8961" max="8961" width="3.85546875" style="61" bestFit="1" customWidth="1"/>
    <col min="8962" max="8962" width="11.5703125" style="61" bestFit="1" customWidth="1"/>
    <col min="8963" max="8967" width="4.7109375" style="61" customWidth="1"/>
    <col min="8968" max="8968" width="4" style="61" customWidth="1"/>
    <col min="8969" max="8970" width="4.7109375" style="61" customWidth="1"/>
    <col min="8971" max="8989" width="3.7109375" style="61" customWidth="1"/>
    <col min="8990" max="8990" width="5" style="61" customWidth="1"/>
    <col min="8991" max="8991" width="4.5703125" style="61" customWidth="1"/>
    <col min="8992" max="8995" width="3.7109375" style="61" customWidth="1"/>
    <col min="8996" max="9216" width="9.140625" style="61"/>
    <col min="9217" max="9217" width="3.85546875" style="61" bestFit="1" customWidth="1"/>
    <col min="9218" max="9218" width="11.5703125" style="61" bestFit="1" customWidth="1"/>
    <col min="9219" max="9223" width="4.7109375" style="61" customWidth="1"/>
    <col min="9224" max="9224" width="4" style="61" customWidth="1"/>
    <col min="9225" max="9226" width="4.7109375" style="61" customWidth="1"/>
    <col min="9227" max="9245" width="3.7109375" style="61" customWidth="1"/>
    <col min="9246" max="9246" width="5" style="61" customWidth="1"/>
    <col min="9247" max="9247" width="4.5703125" style="61" customWidth="1"/>
    <col min="9248" max="9251" width="3.7109375" style="61" customWidth="1"/>
    <col min="9252" max="9472" width="9.140625" style="61"/>
    <col min="9473" max="9473" width="3.85546875" style="61" bestFit="1" customWidth="1"/>
    <col min="9474" max="9474" width="11.5703125" style="61" bestFit="1" customWidth="1"/>
    <col min="9475" max="9479" width="4.7109375" style="61" customWidth="1"/>
    <col min="9480" max="9480" width="4" style="61" customWidth="1"/>
    <col min="9481" max="9482" width="4.7109375" style="61" customWidth="1"/>
    <col min="9483" max="9501" width="3.7109375" style="61" customWidth="1"/>
    <col min="9502" max="9502" width="5" style="61" customWidth="1"/>
    <col min="9503" max="9503" width="4.5703125" style="61" customWidth="1"/>
    <col min="9504" max="9507" width="3.7109375" style="61" customWidth="1"/>
    <col min="9508" max="9728" width="9.140625" style="61"/>
    <col min="9729" max="9729" width="3.85546875" style="61" bestFit="1" customWidth="1"/>
    <col min="9730" max="9730" width="11.5703125" style="61" bestFit="1" customWidth="1"/>
    <col min="9731" max="9735" width="4.7109375" style="61" customWidth="1"/>
    <col min="9736" max="9736" width="4" style="61" customWidth="1"/>
    <col min="9737" max="9738" width="4.7109375" style="61" customWidth="1"/>
    <col min="9739" max="9757" width="3.7109375" style="61" customWidth="1"/>
    <col min="9758" max="9758" width="5" style="61" customWidth="1"/>
    <col min="9759" max="9759" width="4.5703125" style="61" customWidth="1"/>
    <col min="9760" max="9763" width="3.7109375" style="61" customWidth="1"/>
    <col min="9764" max="9984" width="9.140625" style="61"/>
    <col min="9985" max="9985" width="3.85546875" style="61" bestFit="1" customWidth="1"/>
    <col min="9986" max="9986" width="11.5703125" style="61" bestFit="1" customWidth="1"/>
    <col min="9987" max="9991" width="4.7109375" style="61" customWidth="1"/>
    <col min="9992" max="9992" width="4" style="61" customWidth="1"/>
    <col min="9993" max="9994" width="4.7109375" style="61" customWidth="1"/>
    <col min="9995" max="10013" width="3.7109375" style="61" customWidth="1"/>
    <col min="10014" max="10014" width="5" style="61" customWidth="1"/>
    <col min="10015" max="10015" width="4.5703125" style="61" customWidth="1"/>
    <col min="10016" max="10019" width="3.7109375" style="61" customWidth="1"/>
    <col min="10020" max="10240" width="9.140625" style="61"/>
    <col min="10241" max="10241" width="3.85546875" style="61" bestFit="1" customWidth="1"/>
    <col min="10242" max="10242" width="11.5703125" style="61" bestFit="1" customWidth="1"/>
    <col min="10243" max="10247" width="4.7109375" style="61" customWidth="1"/>
    <col min="10248" max="10248" width="4" style="61" customWidth="1"/>
    <col min="10249" max="10250" width="4.7109375" style="61" customWidth="1"/>
    <col min="10251" max="10269" width="3.7109375" style="61" customWidth="1"/>
    <col min="10270" max="10270" width="5" style="61" customWidth="1"/>
    <col min="10271" max="10271" width="4.5703125" style="61" customWidth="1"/>
    <col min="10272" max="10275" width="3.7109375" style="61" customWidth="1"/>
    <col min="10276" max="10496" width="9.140625" style="61"/>
    <col min="10497" max="10497" width="3.85546875" style="61" bestFit="1" customWidth="1"/>
    <col min="10498" max="10498" width="11.5703125" style="61" bestFit="1" customWidth="1"/>
    <col min="10499" max="10503" width="4.7109375" style="61" customWidth="1"/>
    <col min="10504" max="10504" width="4" style="61" customWidth="1"/>
    <col min="10505" max="10506" width="4.7109375" style="61" customWidth="1"/>
    <col min="10507" max="10525" width="3.7109375" style="61" customWidth="1"/>
    <col min="10526" max="10526" width="5" style="61" customWidth="1"/>
    <col min="10527" max="10527" width="4.5703125" style="61" customWidth="1"/>
    <col min="10528" max="10531" width="3.7109375" style="61" customWidth="1"/>
    <col min="10532" max="10752" width="9.140625" style="61"/>
    <col min="10753" max="10753" width="3.85546875" style="61" bestFit="1" customWidth="1"/>
    <col min="10754" max="10754" width="11.5703125" style="61" bestFit="1" customWidth="1"/>
    <col min="10755" max="10759" width="4.7109375" style="61" customWidth="1"/>
    <col min="10760" max="10760" width="4" style="61" customWidth="1"/>
    <col min="10761" max="10762" width="4.7109375" style="61" customWidth="1"/>
    <col min="10763" max="10781" width="3.7109375" style="61" customWidth="1"/>
    <col min="10782" max="10782" width="5" style="61" customWidth="1"/>
    <col min="10783" max="10783" width="4.5703125" style="61" customWidth="1"/>
    <col min="10784" max="10787" width="3.7109375" style="61" customWidth="1"/>
    <col min="10788" max="11008" width="9.140625" style="61"/>
    <col min="11009" max="11009" width="3.85546875" style="61" bestFit="1" customWidth="1"/>
    <col min="11010" max="11010" width="11.5703125" style="61" bestFit="1" customWidth="1"/>
    <col min="11011" max="11015" width="4.7109375" style="61" customWidth="1"/>
    <col min="11016" max="11016" width="4" style="61" customWidth="1"/>
    <col min="11017" max="11018" width="4.7109375" style="61" customWidth="1"/>
    <col min="11019" max="11037" width="3.7109375" style="61" customWidth="1"/>
    <col min="11038" max="11038" width="5" style="61" customWidth="1"/>
    <col min="11039" max="11039" width="4.5703125" style="61" customWidth="1"/>
    <col min="11040" max="11043" width="3.7109375" style="61" customWidth="1"/>
    <col min="11044" max="11264" width="9.140625" style="61"/>
    <col min="11265" max="11265" width="3.85546875" style="61" bestFit="1" customWidth="1"/>
    <col min="11266" max="11266" width="11.5703125" style="61" bestFit="1" customWidth="1"/>
    <col min="11267" max="11271" width="4.7109375" style="61" customWidth="1"/>
    <col min="11272" max="11272" width="4" style="61" customWidth="1"/>
    <col min="11273" max="11274" width="4.7109375" style="61" customWidth="1"/>
    <col min="11275" max="11293" width="3.7109375" style="61" customWidth="1"/>
    <col min="11294" max="11294" width="5" style="61" customWidth="1"/>
    <col min="11295" max="11295" width="4.5703125" style="61" customWidth="1"/>
    <col min="11296" max="11299" width="3.7109375" style="61" customWidth="1"/>
    <col min="11300" max="11520" width="9.140625" style="61"/>
    <col min="11521" max="11521" width="3.85546875" style="61" bestFit="1" customWidth="1"/>
    <col min="11522" max="11522" width="11.5703125" style="61" bestFit="1" customWidth="1"/>
    <col min="11523" max="11527" width="4.7109375" style="61" customWidth="1"/>
    <col min="11528" max="11528" width="4" style="61" customWidth="1"/>
    <col min="11529" max="11530" width="4.7109375" style="61" customWidth="1"/>
    <col min="11531" max="11549" width="3.7109375" style="61" customWidth="1"/>
    <col min="11550" max="11550" width="5" style="61" customWidth="1"/>
    <col min="11551" max="11551" width="4.5703125" style="61" customWidth="1"/>
    <col min="11552" max="11555" width="3.7109375" style="61" customWidth="1"/>
    <col min="11556" max="11776" width="9.140625" style="61"/>
    <col min="11777" max="11777" width="3.85546875" style="61" bestFit="1" customWidth="1"/>
    <col min="11778" max="11778" width="11.5703125" style="61" bestFit="1" customWidth="1"/>
    <col min="11779" max="11783" width="4.7109375" style="61" customWidth="1"/>
    <col min="11784" max="11784" width="4" style="61" customWidth="1"/>
    <col min="11785" max="11786" width="4.7109375" style="61" customWidth="1"/>
    <col min="11787" max="11805" width="3.7109375" style="61" customWidth="1"/>
    <col min="11806" max="11806" width="5" style="61" customWidth="1"/>
    <col min="11807" max="11807" width="4.5703125" style="61" customWidth="1"/>
    <col min="11808" max="11811" width="3.7109375" style="61" customWidth="1"/>
    <col min="11812" max="12032" width="9.140625" style="61"/>
    <col min="12033" max="12033" width="3.85546875" style="61" bestFit="1" customWidth="1"/>
    <col min="12034" max="12034" width="11.5703125" style="61" bestFit="1" customWidth="1"/>
    <col min="12035" max="12039" width="4.7109375" style="61" customWidth="1"/>
    <col min="12040" max="12040" width="4" style="61" customWidth="1"/>
    <col min="12041" max="12042" width="4.7109375" style="61" customWidth="1"/>
    <col min="12043" max="12061" width="3.7109375" style="61" customWidth="1"/>
    <col min="12062" max="12062" width="5" style="61" customWidth="1"/>
    <col min="12063" max="12063" width="4.5703125" style="61" customWidth="1"/>
    <col min="12064" max="12067" width="3.7109375" style="61" customWidth="1"/>
    <col min="12068" max="12288" width="9.140625" style="61"/>
    <col min="12289" max="12289" width="3.85546875" style="61" bestFit="1" customWidth="1"/>
    <col min="12290" max="12290" width="11.5703125" style="61" bestFit="1" customWidth="1"/>
    <col min="12291" max="12295" width="4.7109375" style="61" customWidth="1"/>
    <col min="12296" max="12296" width="4" style="61" customWidth="1"/>
    <col min="12297" max="12298" width="4.7109375" style="61" customWidth="1"/>
    <col min="12299" max="12317" width="3.7109375" style="61" customWidth="1"/>
    <col min="12318" max="12318" width="5" style="61" customWidth="1"/>
    <col min="12319" max="12319" width="4.5703125" style="61" customWidth="1"/>
    <col min="12320" max="12323" width="3.7109375" style="61" customWidth="1"/>
    <col min="12324" max="12544" width="9.140625" style="61"/>
    <col min="12545" max="12545" width="3.85546875" style="61" bestFit="1" customWidth="1"/>
    <col min="12546" max="12546" width="11.5703125" style="61" bestFit="1" customWidth="1"/>
    <col min="12547" max="12551" width="4.7109375" style="61" customWidth="1"/>
    <col min="12552" max="12552" width="4" style="61" customWidth="1"/>
    <col min="12553" max="12554" width="4.7109375" style="61" customWidth="1"/>
    <col min="12555" max="12573" width="3.7109375" style="61" customWidth="1"/>
    <col min="12574" max="12574" width="5" style="61" customWidth="1"/>
    <col min="12575" max="12575" width="4.5703125" style="61" customWidth="1"/>
    <col min="12576" max="12579" width="3.7109375" style="61" customWidth="1"/>
    <col min="12580" max="12800" width="9.140625" style="61"/>
    <col min="12801" max="12801" width="3.85546875" style="61" bestFit="1" customWidth="1"/>
    <col min="12802" max="12802" width="11.5703125" style="61" bestFit="1" customWidth="1"/>
    <col min="12803" max="12807" width="4.7109375" style="61" customWidth="1"/>
    <col min="12808" max="12808" width="4" style="61" customWidth="1"/>
    <col min="12809" max="12810" width="4.7109375" style="61" customWidth="1"/>
    <col min="12811" max="12829" width="3.7109375" style="61" customWidth="1"/>
    <col min="12830" max="12830" width="5" style="61" customWidth="1"/>
    <col min="12831" max="12831" width="4.5703125" style="61" customWidth="1"/>
    <col min="12832" max="12835" width="3.7109375" style="61" customWidth="1"/>
    <col min="12836" max="13056" width="9.140625" style="61"/>
    <col min="13057" max="13057" width="3.85546875" style="61" bestFit="1" customWidth="1"/>
    <col min="13058" max="13058" width="11.5703125" style="61" bestFit="1" customWidth="1"/>
    <col min="13059" max="13063" width="4.7109375" style="61" customWidth="1"/>
    <col min="13064" max="13064" width="4" style="61" customWidth="1"/>
    <col min="13065" max="13066" width="4.7109375" style="61" customWidth="1"/>
    <col min="13067" max="13085" width="3.7109375" style="61" customWidth="1"/>
    <col min="13086" max="13086" width="5" style="61" customWidth="1"/>
    <col min="13087" max="13087" width="4.5703125" style="61" customWidth="1"/>
    <col min="13088" max="13091" width="3.7109375" style="61" customWidth="1"/>
    <col min="13092" max="13312" width="9.140625" style="61"/>
    <col min="13313" max="13313" width="3.85546875" style="61" bestFit="1" customWidth="1"/>
    <col min="13314" max="13314" width="11.5703125" style="61" bestFit="1" customWidth="1"/>
    <col min="13315" max="13319" width="4.7109375" style="61" customWidth="1"/>
    <col min="13320" max="13320" width="4" style="61" customWidth="1"/>
    <col min="13321" max="13322" width="4.7109375" style="61" customWidth="1"/>
    <col min="13323" max="13341" width="3.7109375" style="61" customWidth="1"/>
    <col min="13342" max="13342" width="5" style="61" customWidth="1"/>
    <col min="13343" max="13343" width="4.5703125" style="61" customWidth="1"/>
    <col min="13344" max="13347" width="3.7109375" style="61" customWidth="1"/>
    <col min="13348" max="13568" width="9.140625" style="61"/>
    <col min="13569" max="13569" width="3.85546875" style="61" bestFit="1" customWidth="1"/>
    <col min="13570" max="13570" width="11.5703125" style="61" bestFit="1" customWidth="1"/>
    <col min="13571" max="13575" width="4.7109375" style="61" customWidth="1"/>
    <col min="13576" max="13576" width="4" style="61" customWidth="1"/>
    <col min="13577" max="13578" width="4.7109375" style="61" customWidth="1"/>
    <col min="13579" max="13597" width="3.7109375" style="61" customWidth="1"/>
    <col min="13598" max="13598" width="5" style="61" customWidth="1"/>
    <col min="13599" max="13599" width="4.5703125" style="61" customWidth="1"/>
    <col min="13600" max="13603" width="3.7109375" style="61" customWidth="1"/>
    <col min="13604" max="13824" width="9.140625" style="61"/>
    <col min="13825" max="13825" width="3.85546875" style="61" bestFit="1" customWidth="1"/>
    <col min="13826" max="13826" width="11.5703125" style="61" bestFit="1" customWidth="1"/>
    <col min="13827" max="13831" width="4.7109375" style="61" customWidth="1"/>
    <col min="13832" max="13832" width="4" style="61" customWidth="1"/>
    <col min="13833" max="13834" width="4.7109375" style="61" customWidth="1"/>
    <col min="13835" max="13853" width="3.7109375" style="61" customWidth="1"/>
    <col min="13854" max="13854" width="5" style="61" customWidth="1"/>
    <col min="13855" max="13855" width="4.5703125" style="61" customWidth="1"/>
    <col min="13856" max="13859" width="3.7109375" style="61" customWidth="1"/>
    <col min="13860" max="14080" width="9.140625" style="61"/>
    <col min="14081" max="14081" width="3.85546875" style="61" bestFit="1" customWidth="1"/>
    <col min="14082" max="14082" width="11.5703125" style="61" bestFit="1" customWidth="1"/>
    <col min="14083" max="14087" width="4.7109375" style="61" customWidth="1"/>
    <col min="14088" max="14088" width="4" style="61" customWidth="1"/>
    <col min="14089" max="14090" width="4.7109375" style="61" customWidth="1"/>
    <col min="14091" max="14109" width="3.7109375" style="61" customWidth="1"/>
    <col min="14110" max="14110" width="5" style="61" customWidth="1"/>
    <col min="14111" max="14111" width="4.5703125" style="61" customWidth="1"/>
    <col min="14112" max="14115" width="3.7109375" style="61" customWidth="1"/>
    <col min="14116" max="14336" width="9.140625" style="61"/>
    <col min="14337" max="14337" width="3.85546875" style="61" bestFit="1" customWidth="1"/>
    <col min="14338" max="14338" width="11.5703125" style="61" bestFit="1" customWidth="1"/>
    <col min="14339" max="14343" width="4.7109375" style="61" customWidth="1"/>
    <col min="14344" max="14344" width="4" style="61" customWidth="1"/>
    <col min="14345" max="14346" width="4.7109375" style="61" customWidth="1"/>
    <col min="14347" max="14365" width="3.7109375" style="61" customWidth="1"/>
    <col min="14366" max="14366" width="5" style="61" customWidth="1"/>
    <col min="14367" max="14367" width="4.5703125" style="61" customWidth="1"/>
    <col min="14368" max="14371" width="3.7109375" style="61" customWidth="1"/>
    <col min="14372" max="14592" width="9.140625" style="61"/>
    <col min="14593" max="14593" width="3.85546875" style="61" bestFit="1" customWidth="1"/>
    <col min="14594" max="14594" width="11.5703125" style="61" bestFit="1" customWidth="1"/>
    <col min="14595" max="14599" width="4.7109375" style="61" customWidth="1"/>
    <col min="14600" max="14600" width="4" style="61" customWidth="1"/>
    <col min="14601" max="14602" width="4.7109375" style="61" customWidth="1"/>
    <col min="14603" max="14621" width="3.7109375" style="61" customWidth="1"/>
    <col min="14622" max="14622" width="5" style="61" customWidth="1"/>
    <col min="14623" max="14623" width="4.5703125" style="61" customWidth="1"/>
    <col min="14624" max="14627" width="3.7109375" style="61" customWidth="1"/>
    <col min="14628" max="14848" width="9.140625" style="61"/>
    <col min="14849" max="14849" width="3.85546875" style="61" bestFit="1" customWidth="1"/>
    <col min="14850" max="14850" width="11.5703125" style="61" bestFit="1" customWidth="1"/>
    <col min="14851" max="14855" width="4.7109375" style="61" customWidth="1"/>
    <col min="14856" max="14856" width="4" style="61" customWidth="1"/>
    <col min="14857" max="14858" width="4.7109375" style="61" customWidth="1"/>
    <col min="14859" max="14877" width="3.7109375" style="61" customWidth="1"/>
    <col min="14878" max="14878" width="5" style="61" customWidth="1"/>
    <col min="14879" max="14879" width="4.5703125" style="61" customWidth="1"/>
    <col min="14880" max="14883" width="3.7109375" style="61" customWidth="1"/>
    <col min="14884" max="15104" width="9.140625" style="61"/>
    <col min="15105" max="15105" width="3.85546875" style="61" bestFit="1" customWidth="1"/>
    <col min="15106" max="15106" width="11.5703125" style="61" bestFit="1" customWidth="1"/>
    <col min="15107" max="15111" width="4.7109375" style="61" customWidth="1"/>
    <col min="15112" max="15112" width="4" style="61" customWidth="1"/>
    <col min="15113" max="15114" width="4.7109375" style="61" customWidth="1"/>
    <col min="15115" max="15133" width="3.7109375" style="61" customWidth="1"/>
    <col min="15134" max="15134" width="5" style="61" customWidth="1"/>
    <col min="15135" max="15135" width="4.5703125" style="61" customWidth="1"/>
    <col min="15136" max="15139" width="3.7109375" style="61" customWidth="1"/>
    <col min="15140" max="15360" width="9.140625" style="61"/>
    <col min="15361" max="15361" width="3.85546875" style="61" bestFit="1" customWidth="1"/>
    <col min="15362" max="15362" width="11.5703125" style="61" bestFit="1" customWidth="1"/>
    <col min="15363" max="15367" width="4.7109375" style="61" customWidth="1"/>
    <col min="15368" max="15368" width="4" style="61" customWidth="1"/>
    <col min="15369" max="15370" width="4.7109375" style="61" customWidth="1"/>
    <col min="15371" max="15389" width="3.7109375" style="61" customWidth="1"/>
    <col min="15390" max="15390" width="5" style="61" customWidth="1"/>
    <col min="15391" max="15391" width="4.5703125" style="61" customWidth="1"/>
    <col min="15392" max="15395" width="3.7109375" style="61" customWidth="1"/>
    <col min="15396" max="15616" width="9.140625" style="61"/>
    <col min="15617" max="15617" width="3.85546875" style="61" bestFit="1" customWidth="1"/>
    <col min="15618" max="15618" width="11.5703125" style="61" bestFit="1" customWidth="1"/>
    <col min="15619" max="15623" width="4.7109375" style="61" customWidth="1"/>
    <col min="15624" max="15624" width="4" style="61" customWidth="1"/>
    <col min="15625" max="15626" width="4.7109375" style="61" customWidth="1"/>
    <col min="15627" max="15645" width="3.7109375" style="61" customWidth="1"/>
    <col min="15646" max="15646" width="5" style="61" customWidth="1"/>
    <col min="15647" max="15647" width="4.5703125" style="61" customWidth="1"/>
    <col min="15648" max="15651" width="3.7109375" style="61" customWidth="1"/>
    <col min="15652" max="15872" width="9.140625" style="61"/>
    <col min="15873" max="15873" width="3.85546875" style="61" bestFit="1" customWidth="1"/>
    <col min="15874" max="15874" width="11.5703125" style="61" bestFit="1" customWidth="1"/>
    <col min="15875" max="15879" width="4.7109375" style="61" customWidth="1"/>
    <col min="15880" max="15880" width="4" style="61" customWidth="1"/>
    <col min="15881" max="15882" width="4.7109375" style="61" customWidth="1"/>
    <col min="15883" max="15901" width="3.7109375" style="61" customWidth="1"/>
    <col min="15902" max="15902" width="5" style="61" customWidth="1"/>
    <col min="15903" max="15903" width="4.5703125" style="61" customWidth="1"/>
    <col min="15904" max="15907" width="3.7109375" style="61" customWidth="1"/>
    <col min="15908" max="16128" width="9.140625" style="61"/>
    <col min="16129" max="16129" width="3.85546875" style="61" bestFit="1" customWidth="1"/>
    <col min="16130" max="16130" width="11.5703125" style="61" bestFit="1" customWidth="1"/>
    <col min="16131" max="16135" width="4.7109375" style="61" customWidth="1"/>
    <col min="16136" max="16136" width="4" style="61" customWidth="1"/>
    <col min="16137" max="16138" width="4.7109375" style="61" customWidth="1"/>
    <col min="16139" max="16157" width="3.7109375" style="61" customWidth="1"/>
    <col min="16158" max="16158" width="5" style="61" customWidth="1"/>
    <col min="16159" max="16159" width="4.5703125" style="61" customWidth="1"/>
    <col min="16160" max="16163" width="3.7109375" style="61" customWidth="1"/>
    <col min="16164" max="16384" width="9.140625" style="61"/>
  </cols>
  <sheetData>
    <row r="1" spans="1:35" ht="15.7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112"/>
      <c r="R1" s="230" t="s">
        <v>1</v>
      </c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</row>
    <row r="2" spans="1:35" ht="15.75">
      <c r="A2" s="231" t="s">
        <v>205</v>
      </c>
      <c r="B2" s="231"/>
      <c r="C2" s="231"/>
      <c r="D2" s="231"/>
      <c r="E2" s="231"/>
      <c r="F2" s="231"/>
      <c r="G2" s="231"/>
      <c r="H2" s="231"/>
      <c r="I2" s="231"/>
      <c r="J2" s="111"/>
      <c r="R2" s="230" t="s">
        <v>2</v>
      </c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</row>
    <row r="3" spans="1:35" ht="4.5" customHeight="1"/>
    <row r="4" spans="1:35" ht="18.75">
      <c r="A4" s="232" t="s">
        <v>94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 t="s">
        <v>93</v>
      </c>
      <c r="AG4" s="232"/>
      <c r="AH4" s="232"/>
      <c r="AI4" s="232"/>
    </row>
    <row r="5" spans="1:35" ht="18.75">
      <c r="A5" s="232" t="s">
        <v>109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90"/>
      <c r="AG5" s="90"/>
      <c r="AH5" s="90"/>
      <c r="AI5" s="90"/>
    </row>
    <row r="6" spans="1:35" ht="12.75" customHeight="1">
      <c r="A6" s="69"/>
      <c r="B6" s="110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68"/>
      <c r="Z6" s="68"/>
      <c r="AA6" s="68"/>
      <c r="AB6" s="68"/>
      <c r="AC6" s="68"/>
      <c r="AD6" s="69"/>
      <c r="AE6" s="69"/>
      <c r="AF6" s="108"/>
      <c r="AG6" s="108"/>
      <c r="AH6" s="108"/>
      <c r="AI6" s="108"/>
    </row>
    <row r="7" spans="1:35" s="85" customFormat="1">
      <c r="A7" s="233" t="s">
        <v>74</v>
      </c>
      <c r="B7" s="233" t="s">
        <v>73</v>
      </c>
      <c r="C7" s="233" t="s">
        <v>176</v>
      </c>
      <c r="D7" s="233" t="s">
        <v>92</v>
      </c>
      <c r="E7" s="233"/>
      <c r="F7" s="235" t="s">
        <v>174</v>
      </c>
      <c r="G7" s="236"/>
      <c r="H7" s="236"/>
      <c r="I7" s="236"/>
      <c r="J7" s="236"/>
      <c r="K7" s="237"/>
      <c r="L7" s="238" t="s">
        <v>91</v>
      </c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40"/>
      <c r="AF7" s="233" t="s">
        <v>90</v>
      </c>
      <c r="AG7" s="233"/>
      <c r="AH7" s="233" t="s">
        <v>89</v>
      </c>
      <c r="AI7" s="233"/>
    </row>
    <row r="8" spans="1:35" s="85" customFormat="1" ht="24" customHeight="1">
      <c r="A8" s="233"/>
      <c r="B8" s="233"/>
      <c r="C8" s="233"/>
      <c r="D8" s="241" t="s">
        <v>66</v>
      </c>
      <c r="E8" s="241" t="s">
        <v>88</v>
      </c>
      <c r="F8" s="233" t="s">
        <v>173</v>
      </c>
      <c r="G8" s="233"/>
      <c r="H8" s="233" t="s">
        <v>87</v>
      </c>
      <c r="I8" s="233"/>
      <c r="J8" s="233" t="s">
        <v>175</v>
      </c>
      <c r="K8" s="242" t="s">
        <v>86</v>
      </c>
      <c r="L8" s="233" t="s">
        <v>85</v>
      </c>
      <c r="M8" s="233"/>
      <c r="N8" s="233" t="s">
        <v>170</v>
      </c>
      <c r="O8" s="233"/>
      <c r="P8" s="233" t="s">
        <v>177</v>
      </c>
      <c r="Q8" s="233"/>
      <c r="R8" s="233" t="s">
        <v>171</v>
      </c>
      <c r="S8" s="233"/>
      <c r="T8" s="233" t="s">
        <v>84</v>
      </c>
      <c r="U8" s="233"/>
      <c r="V8" s="233" t="s">
        <v>83</v>
      </c>
      <c r="W8" s="233"/>
      <c r="X8" s="238" t="s">
        <v>172</v>
      </c>
      <c r="Y8" s="240"/>
      <c r="Z8" s="238" t="s">
        <v>82</v>
      </c>
      <c r="AA8" s="240"/>
      <c r="AB8" s="233" t="s">
        <v>169</v>
      </c>
      <c r="AC8" s="233"/>
      <c r="AD8" s="233" t="s">
        <v>179</v>
      </c>
      <c r="AE8" s="233" t="s">
        <v>180</v>
      </c>
      <c r="AF8" s="233" t="s">
        <v>167</v>
      </c>
      <c r="AG8" s="233" t="s">
        <v>178</v>
      </c>
      <c r="AH8" s="233" t="s">
        <v>167</v>
      </c>
      <c r="AI8" s="233" t="s">
        <v>178</v>
      </c>
    </row>
    <row r="9" spans="1:35" s="85" customFormat="1" ht="23.25" thickBot="1">
      <c r="A9" s="234"/>
      <c r="B9" s="234"/>
      <c r="C9" s="234"/>
      <c r="D9" s="241"/>
      <c r="E9" s="241"/>
      <c r="F9" s="106" t="s">
        <v>81</v>
      </c>
      <c r="G9" s="106" t="s">
        <v>80</v>
      </c>
      <c r="H9" s="106" t="s">
        <v>81</v>
      </c>
      <c r="I9" s="106" t="s">
        <v>80</v>
      </c>
      <c r="J9" s="234"/>
      <c r="K9" s="243"/>
      <c r="L9" s="105" t="s">
        <v>79</v>
      </c>
      <c r="M9" s="105" t="s">
        <v>63</v>
      </c>
      <c r="N9" s="105" t="s">
        <v>79</v>
      </c>
      <c r="O9" s="105" t="s">
        <v>63</v>
      </c>
      <c r="P9" s="105" t="s">
        <v>79</v>
      </c>
      <c r="Q9" s="105" t="s">
        <v>63</v>
      </c>
      <c r="R9" s="105" t="s">
        <v>79</v>
      </c>
      <c r="S9" s="105" t="s">
        <v>63</v>
      </c>
      <c r="T9" s="105" t="s">
        <v>79</v>
      </c>
      <c r="U9" s="105" t="s">
        <v>63</v>
      </c>
      <c r="V9" s="105" t="s">
        <v>79</v>
      </c>
      <c r="W9" s="105" t="s">
        <v>63</v>
      </c>
      <c r="X9" s="105" t="s">
        <v>79</v>
      </c>
      <c r="Y9" s="105" t="s">
        <v>63</v>
      </c>
      <c r="Z9" s="105" t="s">
        <v>79</v>
      </c>
      <c r="AA9" s="105" t="s">
        <v>63</v>
      </c>
      <c r="AB9" s="105" t="s">
        <v>79</v>
      </c>
      <c r="AC9" s="105" t="s">
        <v>63</v>
      </c>
      <c r="AD9" s="234"/>
      <c r="AE9" s="234"/>
      <c r="AF9" s="234"/>
      <c r="AG9" s="234"/>
      <c r="AH9" s="234"/>
      <c r="AI9" s="234"/>
    </row>
    <row r="10" spans="1:35" s="103" customFormat="1" ht="10.5" customHeight="1" thickTop="1" thickBot="1">
      <c r="A10" s="104">
        <v>1</v>
      </c>
      <c r="B10" s="104">
        <v>2</v>
      </c>
      <c r="C10" s="104">
        <v>3</v>
      </c>
      <c r="D10" s="104">
        <v>4</v>
      </c>
      <c r="E10" s="104">
        <v>5</v>
      </c>
      <c r="F10" s="104">
        <v>6</v>
      </c>
      <c r="G10" s="104">
        <v>7</v>
      </c>
      <c r="H10" s="104">
        <v>8</v>
      </c>
      <c r="I10" s="104">
        <v>9</v>
      </c>
      <c r="J10" s="104">
        <v>10</v>
      </c>
      <c r="K10" s="104">
        <v>11</v>
      </c>
      <c r="L10" s="104">
        <v>12</v>
      </c>
      <c r="M10" s="104">
        <v>13</v>
      </c>
      <c r="N10" s="104">
        <v>14</v>
      </c>
      <c r="O10" s="104">
        <v>15</v>
      </c>
      <c r="P10" s="104">
        <v>16</v>
      </c>
      <c r="Q10" s="104">
        <v>17</v>
      </c>
      <c r="R10" s="104">
        <v>18</v>
      </c>
      <c r="S10" s="104">
        <v>19</v>
      </c>
      <c r="T10" s="104">
        <v>20</v>
      </c>
      <c r="U10" s="104">
        <v>21</v>
      </c>
      <c r="V10" s="104">
        <v>22</v>
      </c>
      <c r="W10" s="104">
        <v>23</v>
      </c>
      <c r="X10" s="104">
        <v>24</v>
      </c>
      <c r="Y10" s="104">
        <v>25</v>
      </c>
      <c r="Z10" s="104">
        <v>26</v>
      </c>
      <c r="AA10" s="104">
        <v>27</v>
      </c>
      <c r="AB10" s="104">
        <v>28</v>
      </c>
      <c r="AC10" s="104">
        <v>29</v>
      </c>
      <c r="AD10" s="104">
        <v>30</v>
      </c>
      <c r="AE10" s="104">
        <v>31</v>
      </c>
      <c r="AF10" s="104">
        <v>32</v>
      </c>
      <c r="AG10" s="104">
        <v>33</v>
      </c>
      <c r="AH10" s="104">
        <v>34</v>
      </c>
      <c r="AI10" s="104">
        <v>35</v>
      </c>
    </row>
    <row r="11" spans="1:35" ht="18" customHeight="1" thickTop="1">
      <c r="A11" s="82">
        <v>1</v>
      </c>
      <c r="B11" s="77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</row>
    <row r="12" spans="1:35" ht="18" customHeight="1">
      <c r="A12" s="107">
        <v>2</v>
      </c>
      <c r="B12" s="77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</row>
    <row r="13" spans="1:35" ht="18" customHeight="1">
      <c r="A13" s="107">
        <v>3</v>
      </c>
      <c r="B13" s="77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s="85" customFormat="1" ht="18" customHeight="1">
      <c r="A14" s="100"/>
      <c r="B14" s="99">
        <f>COUNTA(B11:B13)</f>
        <v>0</v>
      </c>
      <c r="C14" s="72">
        <f t="shared" ref="C14:AI14" si="0">SUM(C11:C13)</f>
        <v>0</v>
      </c>
      <c r="D14" s="72">
        <f t="shared" si="0"/>
        <v>0</v>
      </c>
      <c r="E14" s="72">
        <f t="shared" si="0"/>
        <v>0</v>
      </c>
      <c r="F14" s="72">
        <f t="shared" si="0"/>
        <v>0</v>
      </c>
      <c r="G14" s="72">
        <f t="shared" si="0"/>
        <v>0</v>
      </c>
      <c r="H14" s="72">
        <f t="shared" si="0"/>
        <v>0</v>
      </c>
      <c r="I14" s="72">
        <f t="shared" si="0"/>
        <v>0</v>
      </c>
      <c r="J14" s="72">
        <f t="shared" si="0"/>
        <v>0</v>
      </c>
      <c r="K14" s="72">
        <f t="shared" si="0"/>
        <v>0</v>
      </c>
      <c r="L14" s="72">
        <f t="shared" si="0"/>
        <v>0</v>
      </c>
      <c r="M14" s="72">
        <f t="shared" si="0"/>
        <v>0</v>
      </c>
      <c r="N14" s="72">
        <f t="shared" si="0"/>
        <v>0</v>
      </c>
      <c r="O14" s="72">
        <f t="shared" si="0"/>
        <v>0</v>
      </c>
      <c r="P14" s="72">
        <f t="shared" si="0"/>
        <v>0</v>
      </c>
      <c r="Q14" s="72">
        <f t="shared" si="0"/>
        <v>0</v>
      </c>
      <c r="R14" s="72">
        <f t="shared" si="0"/>
        <v>0</v>
      </c>
      <c r="S14" s="72">
        <f t="shared" si="0"/>
        <v>0</v>
      </c>
      <c r="T14" s="72">
        <f t="shared" si="0"/>
        <v>0</v>
      </c>
      <c r="U14" s="72">
        <f t="shared" si="0"/>
        <v>0</v>
      </c>
      <c r="V14" s="72">
        <f t="shared" si="0"/>
        <v>0</v>
      </c>
      <c r="W14" s="72">
        <f t="shared" si="0"/>
        <v>0</v>
      </c>
      <c r="X14" s="72">
        <f t="shared" si="0"/>
        <v>0</v>
      </c>
      <c r="Y14" s="72">
        <f t="shared" si="0"/>
        <v>0</v>
      </c>
      <c r="Z14" s="72">
        <f t="shared" si="0"/>
        <v>0</v>
      </c>
      <c r="AA14" s="72">
        <f t="shared" si="0"/>
        <v>0</v>
      </c>
      <c r="AB14" s="72">
        <f t="shared" si="0"/>
        <v>0</v>
      </c>
      <c r="AC14" s="72">
        <f t="shared" si="0"/>
        <v>0</v>
      </c>
      <c r="AD14" s="72">
        <f t="shared" si="0"/>
        <v>0</v>
      </c>
      <c r="AE14" s="72">
        <f t="shared" si="0"/>
        <v>0</v>
      </c>
      <c r="AF14" s="72">
        <f t="shared" si="0"/>
        <v>0</v>
      </c>
      <c r="AG14" s="72">
        <f t="shared" si="0"/>
        <v>0</v>
      </c>
      <c r="AH14" s="72">
        <f t="shared" si="0"/>
        <v>0</v>
      </c>
      <c r="AI14" s="72">
        <f t="shared" si="0"/>
        <v>0</v>
      </c>
    </row>
    <row r="15" spans="1:35" ht="7.5" customHeight="1">
      <c r="A15" s="67"/>
      <c r="B15" s="67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98"/>
      <c r="U15" s="98"/>
      <c r="V15" s="98"/>
    </row>
    <row r="16" spans="1:35" s="93" customFormat="1" ht="18.75">
      <c r="A16" s="95"/>
      <c r="B16" s="97"/>
      <c r="C16" s="96"/>
      <c r="D16" s="96"/>
      <c r="E16" s="95"/>
      <c r="F16" s="95"/>
      <c r="G16" s="95"/>
      <c r="H16" s="95"/>
      <c r="Q16" s="95"/>
      <c r="R16" s="95"/>
      <c r="S16" s="94"/>
      <c r="T16" s="94"/>
      <c r="U16" s="94"/>
      <c r="V16" s="94"/>
      <c r="W16" s="246" t="s">
        <v>110</v>
      </c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</row>
    <row r="17" spans="1:35" s="93" customFormat="1" ht="19.5" customHeight="1">
      <c r="A17" s="247" t="s">
        <v>55</v>
      </c>
      <c r="B17" s="247"/>
      <c r="C17" s="247"/>
      <c r="D17" s="247"/>
      <c r="E17" s="247"/>
      <c r="F17" s="247"/>
      <c r="G17" s="247"/>
      <c r="H17" s="247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4"/>
      <c r="T17" s="94"/>
      <c r="U17" s="94"/>
      <c r="V17" s="94"/>
      <c r="W17" s="247" t="s">
        <v>27</v>
      </c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</row>
    <row r="18" spans="1:35"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</row>
    <row r="21" spans="1:35">
      <c r="C21" s="62"/>
      <c r="AB21" s="62"/>
    </row>
    <row r="23" spans="1:35" ht="18.75">
      <c r="A23" s="244"/>
      <c r="B23" s="244"/>
      <c r="C23" s="244"/>
      <c r="D23" s="244"/>
      <c r="E23" s="244"/>
      <c r="F23" s="244"/>
      <c r="G23" s="244"/>
      <c r="H23" s="244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</row>
  </sheetData>
  <mergeCells count="41">
    <mergeCell ref="A23:H23"/>
    <mergeCell ref="W23:AI23"/>
    <mergeCell ref="AF8:AF9"/>
    <mergeCell ref="AG8:AG9"/>
    <mergeCell ref="AH8:AH9"/>
    <mergeCell ref="AI8:AI9"/>
    <mergeCell ref="W16:AI16"/>
    <mergeCell ref="A17:H17"/>
    <mergeCell ref="W17:AI17"/>
    <mergeCell ref="V8:W8"/>
    <mergeCell ref="X8:Y8"/>
    <mergeCell ref="Z8:AA8"/>
    <mergeCell ref="AB8:AC8"/>
    <mergeCell ref="AD8:AD9"/>
    <mergeCell ref="AE8:AE9"/>
    <mergeCell ref="AF7:AG7"/>
    <mergeCell ref="AH7:AI7"/>
    <mergeCell ref="D8:D9"/>
    <mergeCell ref="E8:E9"/>
    <mergeCell ref="F8:G8"/>
    <mergeCell ref="H8:I8"/>
    <mergeCell ref="J8:J9"/>
    <mergeCell ref="K8:K9"/>
    <mergeCell ref="L8:M8"/>
    <mergeCell ref="N8:O8"/>
    <mergeCell ref="A5:AE5"/>
    <mergeCell ref="A7:A9"/>
    <mergeCell ref="B7:B9"/>
    <mergeCell ref="C7:C9"/>
    <mergeCell ref="D7:E7"/>
    <mergeCell ref="F7:K7"/>
    <mergeCell ref="L7:AE7"/>
    <mergeCell ref="P8:Q8"/>
    <mergeCell ref="R8:S8"/>
    <mergeCell ref="T8:U8"/>
    <mergeCell ref="A1:I1"/>
    <mergeCell ref="R1:AI1"/>
    <mergeCell ref="A2:I2"/>
    <mergeCell ref="R2:AI2"/>
    <mergeCell ref="A4:AE4"/>
    <mergeCell ref="AF4:AI4"/>
  </mergeCells>
  <dataValidations count="2">
    <dataValidation type="decimal" operator="greaterThanOrEqual" allowBlank="1" showInputMessage="1" showErrorMessage="1" errorTitle="Nhập sai dữ liệu" error="Chỉ nhập giá trị số, hãy nhập lại!" promptTitle="Nhập dữ liệu" prompt="Chỉ nhập giá trị số" sqref="C65537:J65549 IY65537:JF65549 SU65537:TB65549 ACQ65537:ACX65549 AMM65537:AMT65549 AWI65537:AWP65549 BGE65537:BGL65549 BQA65537:BQH65549 BZW65537:CAD65549 CJS65537:CJZ65549 CTO65537:CTV65549 DDK65537:DDR65549 DNG65537:DNN65549 DXC65537:DXJ65549 EGY65537:EHF65549 EQU65537:ERB65549 FAQ65537:FAX65549 FKM65537:FKT65549 FUI65537:FUP65549 GEE65537:GEL65549 GOA65537:GOH65549 GXW65537:GYD65549 HHS65537:HHZ65549 HRO65537:HRV65549 IBK65537:IBR65549 ILG65537:ILN65549 IVC65537:IVJ65549 JEY65537:JFF65549 JOU65537:JPB65549 JYQ65537:JYX65549 KIM65537:KIT65549 KSI65537:KSP65549 LCE65537:LCL65549 LMA65537:LMH65549 LVW65537:LWD65549 MFS65537:MFZ65549 MPO65537:MPV65549 MZK65537:MZR65549 NJG65537:NJN65549 NTC65537:NTJ65549 OCY65537:ODF65549 OMU65537:ONB65549 OWQ65537:OWX65549 PGM65537:PGT65549 PQI65537:PQP65549 QAE65537:QAL65549 QKA65537:QKH65549 QTW65537:QUD65549 RDS65537:RDZ65549 RNO65537:RNV65549 RXK65537:RXR65549 SHG65537:SHN65549 SRC65537:SRJ65549 TAY65537:TBF65549 TKU65537:TLB65549 TUQ65537:TUX65549 UEM65537:UET65549 UOI65537:UOP65549 UYE65537:UYL65549 VIA65537:VIH65549 VRW65537:VSD65549 WBS65537:WBZ65549 WLO65537:WLV65549 WVK65537:WVR65549 C131073:J131085 IY131073:JF131085 SU131073:TB131085 ACQ131073:ACX131085 AMM131073:AMT131085 AWI131073:AWP131085 BGE131073:BGL131085 BQA131073:BQH131085 BZW131073:CAD131085 CJS131073:CJZ131085 CTO131073:CTV131085 DDK131073:DDR131085 DNG131073:DNN131085 DXC131073:DXJ131085 EGY131073:EHF131085 EQU131073:ERB131085 FAQ131073:FAX131085 FKM131073:FKT131085 FUI131073:FUP131085 GEE131073:GEL131085 GOA131073:GOH131085 GXW131073:GYD131085 HHS131073:HHZ131085 HRO131073:HRV131085 IBK131073:IBR131085 ILG131073:ILN131085 IVC131073:IVJ131085 JEY131073:JFF131085 JOU131073:JPB131085 JYQ131073:JYX131085 KIM131073:KIT131085 KSI131073:KSP131085 LCE131073:LCL131085 LMA131073:LMH131085 LVW131073:LWD131085 MFS131073:MFZ131085 MPO131073:MPV131085 MZK131073:MZR131085 NJG131073:NJN131085 NTC131073:NTJ131085 OCY131073:ODF131085 OMU131073:ONB131085 OWQ131073:OWX131085 PGM131073:PGT131085 PQI131073:PQP131085 QAE131073:QAL131085 QKA131073:QKH131085 QTW131073:QUD131085 RDS131073:RDZ131085 RNO131073:RNV131085 RXK131073:RXR131085 SHG131073:SHN131085 SRC131073:SRJ131085 TAY131073:TBF131085 TKU131073:TLB131085 TUQ131073:TUX131085 UEM131073:UET131085 UOI131073:UOP131085 UYE131073:UYL131085 VIA131073:VIH131085 VRW131073:VSD131085 WBS131073:WBZ131085 WLO131073:WLV131085 WVK131073:WVR131085 C196609:J196621 IY196609:JF196621 SU196609:TB196621 ACQ196609:ACX196621 AMM196609:AMT196621 AWI196609:AWP196621 BGE196609:BGL196621 BQA196609:BQH196621 BZW196609:CAD196621 CJS196609:CJZ196621 CTO196609:CTV196621 DDK196609:DDR196621 DNG196609:DNN196621 DXC196609:DXJ196621 EGY196609:EHF196621 EQU196609:ERB196621 FAQ196609:FAX196621 FKM196609:FKT196621 FUI196609:FUP196621 GEE196609:GEL196621 GOA196609:GOH196621 GXW196609:GYD196621 HHS196609:HHZ196621 HRO196609:HRV196621 IBK196609:IBR196621 ILG196609:ILN196621 IVC196609:IVJ196621 JEY196609:JFF196621 JOU196609:JPB196621 JYQ196609:JYX196621 KIM196609:KIT196621 KSI196609:KSP196621 LCE196609:LCL196621 LMA196609:LMH196621 LVW196609:LWD196621 MFS196609:MFZ196621 MPO196609:MPV196621 MZK196609:MZR196621 NJG196609:NJN196621 NTC196609:NTJ196621 OCY196609:ODF196621 OMU196609:ONB196621 OWQ196609:OWX196621 PGM196609:PGT196621 PQI196609:PQP196621 QAE196609:QAL196621 QKA196609:QKH196621 QTW196609:QUD196621 RDS196609:RDZ196621 RNO196609:RNV196621 RXK196609:RXR196621 SHG196609:SHN196621 SRC196609:SRJ196621 TAY196609:TBF196621 TKU196609:TLB196621 TUQ196609:TUX196621 UEM196609:UET196621 UOI196609:UOP196621 UYE196609:UYL196621 VIA196609:VIH196621 VRW196609:VSD196621 WBS196609:WBZ196621 WLO196609:WLV196621 WVK196609:WVR196621 C262145:J262157 IY262145:JF262157 SU262145:TB262157 ACQ262145:ACX262157 AMM262145:AMT262157 AWI262145:AWP262157 BGE262145:BGL262157 BQA262145:BQH262157 BZW262145:CAD262157 CJS262145:CJZ262157 CTO262145:CTV262157 DDK262145:DDR262157 DNG262145:DNN262157 DXC262145:DXJ262157 EGY262145:EHF262157 EQU262145:ERB262157 FAQ262145:FAX262157 FKM262145:FKT262157 FUI262145:FUP262157 GEE262145:GEL262157 GOA262145:GOH262157 GXW262145:GYD262157 HHS262145:HHZ262157 HRO262145:HRV262157 IBK262145:IBR262157 ILG262145:ILN262157 IVC262145:IVJ262157 JEY262145:JFF262157 JOU262145:JPB262157 JYQ262145:JYX262157 KIM262145:KIT262157 KSI262145:KSP262157 LCE262145:LCL262157 LMA262145:LMH262157 LVW262145:LWD262157 MFS262145:MFZ262157 MPO262145:MPV262157 MZK262145:MZR262157 NJG262145:NJN262157 NTC262145:NTJ262157 OCY262145:ODF262157 OMU262145:ONB262157 OWQ262145:OWX262157 PGM262145:PGT262157 PQI262145:PQP262157 QAE262145:QAL262157 QKA262145:QKH262157 QTW262145:QUD262157 RDS262145:RDZ262157 RNO262145:RNV262157 RXK262145:RXR262157 SHG262145:SHN262157 SRC262145:SRJ262157 TAY262145:TBF262157 TKU262145:TLB262157 TUQ262145:TUX262157 UEM262145:UET262157 UOI262145:UOP262157 UYE262145:UYL262157 VIA262145:VIH262157 VRW262145:VSD262157 WBS262145:WBZ262157 WLO262145:WLV262157 WVK262145:WVR262157 C327681:J327693 IY327681:JF327693 SU327681:TB327693 ACQ327681:ACX327693 AMM327681:AMT327693 AWI327681:AWP327693 BGE327681:BGL327693 BQA327681:BQH327693 BZW327681:CAD327693 CJS327681:CJZ327693 CTO327681:CTV327693 DDK327681:DDR327693 DNG327681:DNN327693 DXC327681:DXJ327693 EGY327681:EHF327693 EQU327681:ERB327693 FAQ327681:FAX327693 FKM327681:FKT327693 FUI327681:FUP327693 GEE327681:GEL327693 GOA327681:GOH327693 GXW327681:GYD327693 HHS327681:HHZ327693 HRO327681:HRV327693 IBK327681:IBR327693 ILG327681:ILN327693 IVC327681:IVJ327693 JEY327681:JFF327693 JOU327681:JPB327693 JYQ327681:JYX327693 KIM327681:KIT327693 KSI327681:KSP327693 LCE327681:LCL327693 LMA327681:LMH327693 LVW327681:LWD327693 MFS327681:MFZ327693 MPO327681:MPV327693 MZK327681:MZR327693 NJG327681:NJN327693 NTC327681:NTJ327693 OCY327681:ODF327693 OMU327681:ONB327693 OWQ327681:OWX327693 PGM327681:PGT327693 PQI327681:PQP327693 QAE327681:QAL327693 QKA327681:QKH327693 QTW327681:QUD327693 RDS327681:RDZ327693 RNO327681:RNV327693 RXK327681:RXR327693 SHG327681:SHN327693 SRC327681:SRJ327693 TAY327681:TBF327693 TKU327681:TLB327693 TUQ327681:TUX327693 UEM327681:UET327693 UOI327681:UOP327693 UYE327681:UYL327693 VIA327681:VIH327693 VRW327681:VSD327693 WBS327681:WBZ327693 WLO327681:WLV327693 WVK327681:WVR327693 C393217:J393229 IY393217:JF393229 SU393217:TB393229 ACQ393217:ACX393229 AMM393217:AMT393229 AWI393217:AWP393229 BGE393217:BGL393229 BQA393217:BQH393229 BZW393217:CAD393229 CJS393217:CJZ393229 CTO393217:CTV393229 DDK393217:DDR393229 DNG393217:DNN393229 DXC393217:DXJ393229 EGY393217:EHF393229 EQU393217:ERB393229 FAQ393217:FAX393229 FKM393217:FKT393229 FUI393217:FUP393229 GEE393217:GEL393229 GOA393217:GOH393229 GXW393217:GYD393229 HHS393217:HHZ393229 HRO393217:HRV393229 IBK393217:IBR393229 ILG393217:ILN393229 IVC393217:IVJ393229 JEY393217:JFF393229 JOU393217:JPB393229 JYQ393217:JYX393229 KIM393217:KIT393229 KSI393217:KSP393229 LCE393217:LCL393229 LMA393217:LMH393229 LVW393217:LWD393229 MFS393217:MFZ393229 MPO393217:MPV393229 MZK393217:MZR393229 NJG393217:NJN393229 NTC393217:NTJ393229 OCY393217:ODF393229 OMU393217:ONB393229 OWQ393217:OWX393229 PGM393217:PGT393229 PQI393217:PQP393229 QAE393217:QAL393229 QKA393217:QKH393229 QTW393217:QUD393229 RDS393217:RDZ393229 RNO393217:RNV393229 RXK393217:RXR393229 SHG393217:SHN393229 SRC393217:SRJ393229 TAY393217:TBF393229 TKU393217:TLB393229 TUQ393217:TUX393229 UEM393217:UET393229 UOI393217:UOP393229 UYE393217:UYL393229 VIA393217:VIH393229 VRW393217:VSD393229 WBS393217:WBZ393229 WLO393217:WLV393229 WVK393217:WVR393229 C458753:J458765 IY458753:JF458765 SU458753:TB458765 ACQ458753:ACX458765 AMM458753:AMT458765 AWI458753:AWP458765 BGE458753:BGL458765 BQA458753:BQH458765 BZW458753:CAD458765 CJS458753:CJZ458765 CTO458753:CTV458765 DDK458753:DDR458765 DNG458753:DNN458765 DXC458753:DXJ458765 EGY458753:EHF458765 EQU458753:ERB458765 FAQ458753:FAX458765 FKM458753:FKT458765 FUI458753:FUP458765 GEE458753:GEL458765 GOA458753:GOH458765 GXW458753:GYD458765 HHS458753:HHZ458765 HRO458753:HRV458765 IBK458753:IBR458765 ILG458753:ILN458765 IVC458753:IVJ458765 JEY458753:JFF458765 JOU458753:JPB458765 JYQ458753:JYX458765 KIM458753:KIT458765 KSI458753:KSP458765 LCE458753:LCL458765 LMA458753:LMH458765 LVW458753:LWD458765 MFS458753:MFZ458765 MPO458753:MPV458765 MZK458753:MZR458765 NJG458753:NJN458765 NTC458753:NTJ458765 OCY458753:ODF458765 OMU458753:ONB458765 OWQ458753:OWX458765 PGM458753:PGT458765 PQI458753:PQP458765 QAE458753:QAL458765 QKA458753:QKH458765 QTW458753:QUD458765 RDS458753:RDZ458765 RNO458753:RNV458765 RXK458753:RXR458765 SHG458753:SHN458765 SRC458753:SRJ458765 TAY458753:TBF458765 TKU458753:TLB458765 TUQ458753:TUX458765 UEM458753:UET458765 UOI458753:UOP458765 UYE458753:UYL458765 VIA458753:VIH458765 VRW458753:VSD458765 WBS458753:WBZ458765 WLO458753:WLV458765 WVK458753:WVR458765 C524289:J524301 IY524289:JF524301 SU524289:TB524301 ACQ524289:ACX524301 AMM524289:AMT524301 AWI524289:AWP524301 BGE524289:BGL524301 BQA524289:BQH524301 BZW524289:CAD524301 CJS524289:CJZ524301 CTO524289:CTV524301 DDK524289:DDR524301 DNG524289:DNN524301 DXC524289:DXJ524301 EGY524289:EHF524301 EQU524289:ERB524301 FAQ524289:FAX524301 FKM524289:FKT524301 FUI524289:FUP524301 GEE524289:GEL524301 GOA524289:GOH524301 GXW524289:GYD524301 HHS524289:HHZ524301 HRO524289:HRV524301 IBK524289:IBR524301 ILG524289:ILN524301 IVC524289:IVJ524301 JEY524289:JFF524301 JOU524289:JPB524301 JYQ524289:JYX524301 KIM524289:KIT524301 KSI524289:KSP524301 LCE524289:LCL524301 LMA524289:LMH524301 LVW524289:LWD524301 MFS524289:MFZ524301 MPO524289:MPV524301 MZK524289:MZR524301 NJG524289:NJN524301 NTC524289:NTJ524301 OCY524289:ODF524301 OMU524289:ONB524301 OWQ524289:OWX524301 PGM524289:PGT524301 PQI524289:PQP524301 QAE524289:QAL524301 QKA524289:QKH524301 QTW524289:QUD524301 RDS524289:RDZ524301 RNO524289:RNV524301 RXK524289:RXR524301 SHG524289:SHN524301 SRC524289:SRJ524301 TAY524289:TBF524301 TKU524289:TLB524301 TUQ524289:TUX524301 UEM524289:UET524301 UOI524289:UOP524301 UYE524289:UYL524301 VIA524289:VIH524301 VRW524289:VSD524301 WBS524289:WBZ524301 WLO524289:WLV524301 WVK524289:WVR524301 C589825:J589837 IY589825:JF589837 SU589825:TB589837 ACQ589825:ACX589837 AMM589825:AMT589837 AWI589825:AWP589837 BGE589825:BGL589837 BQA589825:BQH589837 BZW589825:CAD589837 CJS589825:CJZ589837 CTO589825:CTV589837 DDK589825:DDR589837 DNG589825:DNN589837 DXC589825:DXJ589837 EGY589825:EHF589837 EQU589825:ERB589837 FAQ589825:FAX589837 FKM589825:FKT589837 FUI589825:FUP589837 GEE589825:GEL589837 GOA589825:GOH589837 GXW589825:GYD589837 HHS589825:HHZ589837 HRO589825:HRV589837 IBK589825:IBR589837 ILG589825:ILN589837 IVC589825:IVJ589837 JEY589825:JFF589837 JOU589825:JPB589837 JYQ589825:JYX589837 KIM589825:KIT589837 KSI589825:KSP589837 LCE589825:LCL589837 LMA589825:LMH589837 LVW589825:LWD589837 MFS589825:MFZ589837 MPO589825:MPV589837 MZK589825:MZR589837 NJG589825:NJN589837 NTC589825:NTJ589837 OCY589825:ODF589837 OMU589825:ONB589837 OWQ589825:OWX589837 PGM589825:PGT589837 PQI589825:PQP589837 QAE589825:QAL589837 QKA589825:QKH589837 QTW589825:QUD589837 RDS589825:RDZ589837 RNO589825:RNV589837 RXK589825:RXR589837 SHG589825:SHN589837 SRC589825:SRJ589837 TAY589825:TBF589837 TKU589825:TLB589837 TUQ589825:TUX589837 UEM589825:UET589837 UOI589825:UOP589837 UYE589825:UYL589837 VIA589825:VIH589837 VRW589825:VSD589837 WBS589825:WBZ589837 WLO589825:WLV589837 WVK589825:WVR589837 C655361:J655373 IY655361:JF655373 SU655361:TB655373 ACQ655361:ACX655373 AMM655361:AMT655373 AWI655361:AWP655373 BGE655361:BGL655373 BQA655361:BQH655373 BZW655361:CAD655373 CJS655361:CJZ655373 CTO655361:CTV655373 DDK655361:DDR655373 DNG655361:DNN655373 DXC655361:DXJ655373 EGY655361:EHF655373 EQU655361:ERB655373 FAQ655361:FAX655373 FKM655361:FKT655373 FUI655361:FUP655373 GEE655361:GEL655373 GOA655361:GOH655373 GXW655361:GYD655373 HHS655361:HHZ655373 HRO655361:HRV655373 IBK655361:IBR655373 ILG655361:ILN655373 IVC655361:IVJ655373 JEY655361:JFF655373 JOU655361:JPB655373 JYQ655361:JYX655373 KIM655361:KIT655373 KSI655361:KSP655373 LCE655361:LCL655373 LMA655361:LMH655373 LVW655361:LWD655373 MFS655361:MFZ655373 MPO655361:MPV655373 MZK655361:MZR655373 NJG655361:NJN655373 NTC655361:NTJ655373 OCY655361:ODF655373 OMU655361:ONB655373 OWQ655361:OWX655373 PGM655361:PGT655373 PQI655361:PQP655373 QAE655361:QAL655373 QKA655361:QKH655373 QTW655361:QUD655373 RDS655361:RDZ655373 RNO655361:RNV655373 RXK655361:RXR655373 SHG655361:SHN655373 SRC655361:SRJ655373 TAY655361:TBF655373 TKU655361:TLB655373 TUQ655361:TUX655373 UEM655361:UET655373 UOI655361:UOP655373 UYE655361:UYL655373 VIA655361:VIH655373 VRW655361:VSD655373 WBS655361:WBZ655373 WLO655361:WLV655373 WVK655361:WVR655373 C720897:J720909 IY720897:JF720909 SU720897:TB720909 ACQ720897:ACX720909 AMM720897:AMT720909 AWI720897:AWP720909 BGE720897:BGL720909 BQA720897:BQH720909 BZW720897:CAD720909 CJS720897:CJZ720909 CTO720897:CTV720909 DDK720897:DDR720909 DNG720897:DNN720909 DXC720897:DXJ720909 EGY720897:EHF720909 EQU720897:ERB720909 FAQ720897:FAX720909 FKM720897:FKT720909 FUI720897:FUP720909 GEE720897:GEL720909 GOA720897:GOH720909 GXW720897:GYD720909 HHS720897:HHZ720909 HRO720897:HRV720909 IBK720897:IBR720909 ILG720897:ILN720909 IVC720897:IVJ720909 JEY720897:JFF720909 JOU720897:JPB720909 JYQ720897:JYX720909 KIM720897:KIT720909 KSI720897:KSP720909 LCE720897:LCL720909 LMA720897:LMH720909 LVW720897:LWD720909 MFS720897:MFZ720909 MPO720897:MPV720909 MZK720897:MZR720909 NJG720897:NJN720909 NTC720897:NTJ720909 OCY720897:ODF720909 OMU720897:ONB720909 OWQ720897:OWX720909 PGM720897:PGT720909 PQI720897:PQP720909 QAE720897:QAL720909 QKA720897:QKH720909 QTW720897:QUD720909 RDS720897:RDZ720909 RNO720897:RNV720909 RXK720897:RXR720909 SHG720897:SHN720909 SRC720897:SRJ720909 TAY720897:TBF720909 TKU720897:TLB720909 TUQ720897:TUX720909 UEM720897:UET720909 UOI720897:UOP720909 UYE720897:UYL720909 VIA720897:VIH720909 VRW720897:VSD720909 WBS720897:WBZ720909 WLO720897:WLV720909 WVK720897:WVR720909 C786433:J786445 IY786433:JF786445 SU786433:TB786445 ACQ786433:ACX786445 AMM786433:AMT786445 AWI786433:AWP786445 BGE786433:BGL786445 BQA786433:BQH786445 BZW786433:CAD786445 CJS786433:CJZ786445 CTO786433:CTV786445 DDK786433:DDR786445 DNG786433:DNN786445 DXC786433:DXJ786445 EGY786433:EHF786445 EQU786433:ERB786445 FAQ786433:FAX786445 FKM786433:FKT786445 FUI786433:FUP786445 GEE786433:GEL786445 GOA786433:GOH786445 GXW786433:GYD786445 HHS786433:HHZ786445 HRO786433:HRV786445 IBK786433:IBR786445 ILG786433:ILN786445 IVC786433:IVJ786445 JEY786433:JFF786445 JOU786433:JPB786445 JYQ786433:JYX786445 KIM786433:KIT786445 KSI786433:KSP786445 LCE786433:LCL786445 LMA786433:LMH786445 LVW786433:LWD786445 MFS786433:MFZ786445 MPO786433:MPV786445 MZK786433:MZR786445 NJG786433:NJN786445 NTC786433:NTJ786445 OCY786433:ODF786445 OMU786433:ONB786445 OWQ786433:OWX786445 PGM786433:PGT786445 PQI786433:PQP786445 QAE786433:QAL786445 QKA786433:QKH786445 QTW786433:QUD786445 RDS786433:RDZ786445 RNO786433:RNV786445 RXK786433:RXR786445 SHG786433:SHN786445 SRC786433:SRJ786445 TAY786433:TBF786445 TKU786433:TLB786445 TUQ786433:TUX786445 UEM786433:UET786445 UOI786433:UOP786445 UYE786433:UYL786445 VIA786433:VIH786445 VRW786433:VSD786445 WBS786433:WBZ786445 WLO786433:WLV786445 WVK786433:WVR786445 C851969:J851981 IY851969:JF851981 SU851969:TB851981 ACQ851969:ACX851981 AMM851969:AMT851981 AWI851969:AWP851981 BGE851969:BGL851981 BQA851969:BQH851981 BZW851969:CAD851981 CJS851969:CJZ851981 CTO851969:CTV851981 DDK851969:DDR851981 DNG851969:DNN851981 DXC851969:DXJ851981 EGY851969:EHF851981 EQU851969:ERB851981 FAQ851969:FAX851981 FKM851969:FKT851981 FUI851969:FUP851981 GEE851969:GEL851981 GOA851969:GOH851981 GXW851969:GYD851981 HHS851969:HHZ851981 HRO851969:HRV851981 IBK851969:IBR851981 ILG851969:ILN851981 IVC851969:IVJ851981 JEY851969:JFF851981 JOU851969:JPB851981 JYQ851969:JYX851981 KIM851969:KIT851981 KSI851969:KSP851981 LCE851969:LCL851981 LMA851969:LMH851981 LVW851969:LWD851981 MFS851969:MFZ851981 MPO851969:MPV851981 MZK851969:MZR851981 NJG851969:NJN851981 NTC851969:NTJ851981 OCY851969:ODF851981 OMU851969:ONB851981 OWQ851969:OWX851981 PGM851969:PGT851981 PQI851969:PQP851981 QAE851969:QAL851981 QKA851969:QKH851981 QTW851969:QUD851981 RDS851969:RDZ851981 RNO851969:RNV851981 RXK851969:RXR851981 SHG851969:SHN851981 SRC851969:SRJ851981 TAY851969:TBF851981 TKU851969:TLB851981 TUQ851969:TUX851981 UEM851969:UET851981 UOI851969:UOP851981 UYE851969:UYL851981 VIA851969:VIH851981 VRW851969:VSD851981 WBS851969:WBZ851981 WLO851969:WLV851981 WVK851969:WVR851981 C917505:J917517 IY917505:JF917517 SU917505:TB917517 ACQ917505:ACX917517 AMM917505:AMT917517 AWI917505:AWP917517 BGE917505:BGL917517 BQA917505:BQH917517 BZW917505:CAD917517 CJS917505:CJZ917517 CTO917505:CTV917517 DDK917505:DDR917517 DNG917505:DNN917517 DXC917505:DXJ917517 EGY917505:EHF917517 EQU917505:ERB917517 FAQ917505:FAX917517 FKM917505:FKT917517 FUI917505:FUP917517 GEE917505:GEL917517 GOA917505:GOH917517 GXW917505:GYD917517 HHS917505:HHZ917517 HRO917505:HRV917517 IBK917505:IBR917517 ILG917505:ILN917517 IVC917505:IVJ917517 JEY917505:JFF917517 JOU917505:JPB917517 JYQ917505:JYX917517 KIM917505:KIT917517 KSI917505:KSP917517 LCE917505:LCL917517 LMA917505:LMH917517 LVW917505:LWD917517 MFS917505:MFZ917517 MPO917505:MPV917517 MZK917505:MZR917517 NJG917505:NJN917517 NTC917505:NTJ917517 OCY917505:ODF917517 OMU917505:ONB917517 OWQ917505:OWX917517 PGM917505:PGT917517 PQI917505:PQP917517 QAE917505:QAL917517 QKA917505:QKH917517 QTW917505:QUD917517 RDS917505:RDZ917517 RNO917505:RNV917517 RXK917505:RXR917517 SHG917505:SHN917517 SRC917505:SRJ917517 TAY917505:TBF917517 TKU917505:TLB917517 TUQ917505:TUX917517 UEM917505:UET917517 UOI917505:UOP917517 UYE917505:UYL917517 VIA917505:VIH917517 VRW917505:VSD917517 WBS917505:WBZ917517 WLO917505:WLV917517 WVK917505:WVR917517 C983041:J983053 IY983041:JF983053 SU983041:TB983053 ACQ983041:ACX983053 AMM983041:AMT983053 AWI983041:AWP983053 BGE983041:BGL983053 BQA983041:BQH983053 BZW983041:CAD983053 CJS983041:CJZ983053 CTO983041:CTV983053 DDK983041:DDR983053 DNG983041:DNN983053 DXC983041:DXJ983053 EGY983041:EHF983053 EQU983041:ERB983053 FAQ983041:FAX983053 FKM983041:FKT983053 FUI983041:FUP983053 GEE983041:GEL983053 GOA983041:GOH983053 GXW983041:GYD983053 HHS983041:HHZ983053 HRO983041:HRV983053 IBK983041:IBR983053 ILG983041:ILN983053 IVC983041:IVJ983053 JEY983041:JFF983053 JOU983041:JPB983053 JYQ983041:JYX983053 KIM983041:KIT983053 KSI983041:KSP983053 LCE983041:LCL983053 LMA983041:LMH983053 LVW983041:LWD983053 MFS983041:MFZ983053 MPO983041:MPV983053 MZK983041:MZR983053 NJG983041:NJN983053 NTC983041:NTJ983053 OCY983041:ODF983053 OMU983041:ONB983053 OWQ983041:OWX983053 PGM983041:PGT983053 PQI983041:PQP983053 QAE983041:QAL983053 QKA983041:QKH983053 QTW983041:QUD983053 RDS983041:RDZ983053 RNO983041:RNV983053 RXK983041:RXR983053 SHG983041:SHN983053 SRC983041:SRJ983053 TAY983041:TBF983053 TKU983041:TLB983053 TUQ983041:TUX983053 UEM983041:UET983053 UOI983041:UOP983053 UYE983041:UYL983053 VIA983041:VIH983053 VRW983041:VSD983053 WBS983041:WBZ983053 WLO983041:WLV983053 WVK983041:WVR983053 L65537:AI65549 JH65537:KE65549 TD65537:UA65549 ACZ65537:ADW65549 AMV65537:ANS65549 AWR65537:AXO65549 BGN65537:BHK65549 BQJ65537:BRG65549 CAF65537:CBC65549 CKB65537:CKY65549 CTX65537:CUU65549 DDT65537:DEQ65549 DNP65537:DOM65549 DXL65537:DYI65549 EHH65537:EIE65549 ERD65537:ESA65549 FAZ65537:FBW65549 FKV65537:FLS65549 FUR65537:FVO65549 GEN65537:GFK65549 GOJ65537:GPG65549 GYF65537:GZC65549 HIB65537:HIY65549 HRX65537:HSU65549 IBT65537:ICQ65549 ILP65537:IMM65549 IVL65537:IWI65549 JFH65537:JGE65549 JPD65537:JQA65549 JYZ65537:JZW65549 KIV65537:KJS65549 KSR65537:KTO65549 LCN65537:LDK65549 LMJ65537:LNG65549 LWF65537:LXC65549 MGB65537:MGY65549 MPX65537:MQU65549 MZT65537:NAQ65549 NJP65537:NKM65549 NTL65537:NUI65549 ODH65537:OEE65549 OND65537:OOA65549 OWZ65537:OXW65549 PGV65537:PHS65549 PQR65537:PRO65549 QAN65537:QBK65549 QKJ65537:QLG65549 QUF65537:QVC65549 REB65537:REY65549 RNX65537:ROU65549 RXT65537:RYQ65549 SHP65537:SIM65549 SRL65537:SSI65549 TBH65537:TCE65549 TLD65537:TMA65549 TUZ65537:TVW65549 UEV65537:UFS65549 UOR65537:UPO65549 UYN65537:UZK65549 VIJ65537:VJG65549 VSF65537:VTC65549 WCB65537:WCY65549 WLX65537:WMU65549 WVT65537:WWQ65549 L131073:AI131085 JH131073:KE131085 TD131073:UA131085 ACZ131073:ADW131085 AMV131073:ANS131085 AWR131073:AXO131085 BGN131073:BHK131085 BQJ131073:BRG131085 CAF131073:CBC131085 CKB131073:CKY131085 CTX131073:CUU131085 DDT131073:DEQ131085 DNP131073:DOM131085 DXL131073:DYI131085 EHH131073:EIE131085 ERD131073:ESA131085 FAZ131073:FBW131085 FKV131073:FLS131085 FUR131073:FVO131085 GEN131073:GFK131085 GOJ131073:GPG131085 GYF131073:GZC131085 HIB131073:HIY131085 HRX131073:HSU131085 IBT131073:ICQ131085 ILP131073:IMM131085 IVL131073:IWI131085 JFH131073:JGE131085 JPD131073:JQA131085 JYZ131073:JZW131085 KIV131073:KJS131085 KSR131073:KTO131085 LCN131073:LDK131085 LMJ131073:LNG131085 LWF131073:LXC131085 MGB131073:MGY131085 MPX131073:MQU131085 MZT131073:NAQ131085 NJP131073:NKM131085 NTL131073:NUI131085 ODH131073:OEE131085 OND131073:OOA131085 OWZ131073:OXW131085 PGV131073:PHS131085 PQR131073:PRO131085 QAN131073:QBK131085 QKJ131073:QLG131085 QUF131073:QVC131085 REB131073:REY131085 RNX131073:ROU131085 RXT131073:RYQ131085 SHP131073:SIM131085 SRL131073:SSI131085 TBH131073:TCE131085 TLD131073:TMA131085 TUZ131073:TVW131085 UEV131073:UFS131085 UOR131073:UPO131085 UYN131073:UZK131085 VIJ131073:VJG131085 VSF131073:VTC131085 WCB131073:WCY131085 WLX131073:WMU131085 WVT131073:WWQ131085 L196609:AI196621 JH196609:KE196621 TD196609:UA196621 ACZ196609:ADW196621 AMV196609:ANS196621 AWR196609:AXO196621 BGN196609:BHK196621 BQJ196609:BRG196621 CAF196609:CBC196621 CKB196609:CKY196621 CTX196609:CUU196621 DDT196609:DEQ196621 DNP196609:DOM196621 DXL196609:DYI196621 EHH196609:EIE196621 ERD196609:ESA196621 FAZ196609:FBW196621 FKV196609:FLS196621 FUR196609:FVO196621 GEN196609:GFK196621 GOJ196609:GPG196621 GYF196609:GZC196621 HIB196609:HIY196621 HRX196609:HSU196621 IBT196609:ICQ196621 ILP196609:IMM196621 IVL196609:IWI196621 JFH196609:JGE196621 JPD196609:JQA196621 JYZ196609:JZW196621 KIV196609:KJS196621 KSR196609:KTO196621 LCN196609:LDK196621 LMJ196609:LNG196621 LWF196609:LXC196621 MGB196609:MGY196621 MPX196609:MQU196621 MZT196609:NAQ196621 NJP196609:NKM196621 NTL196609:NUI196621 ODH196609:OEE196621 OND196609:OOA196621 OWZ196609:OXW196621 PGV196609:PHS196621 PQR196609:PRO196621 QAN196609:QBK196621 QKJ196609:QLG196621 QUF196609:QVC196621 REB196609:REY196621 RNX196609:ROU196621 RXT196609:RYQ196621 SHP196609:SIM196621 SRL196609:SSI196621 TBH196609:TCE196621 TLD196609:TMA196621 TUZ196609:TVW196621 UEV196609:UFS196621 UOR196609:UPO196621 UYN196609:UZK196621 VIJ196609:VJG196621 VSF196609:VTC196621 WCB196609:WCY196621 WLX196609:WMU196621 WVT196609:WWQ196621 L262145:AI262157 JH262145:KE262157 TD262145:UA262157 ACZ262145:ADW262157 AMV262145:ANS262157 AWR262145:AXO262157 BGN262145:BHK262157 BQJ262145:BRG262157 CAF262145:CBC262157 CKB262145:CKY262157 CTX262145:CUU262157 DDT262145:DEQ262157 DNP262145:DOM262157 DXL262145:DYI262157 EHH262145:EIE262157 ERD262145:ESA262157 FAZ262145:FBW262157 FKV262145:FLS262157 FUR262145:FVO262157 GEN262145:GFK262157 GOJ262145:GPG262157 GYF262145:GZC262157 HIB262145:HIY262157 HRX262145:HSU262157 IBT262145:ICQ262157 ILP262145:IMM262157 IVL262145:IWI262157 JFH262145:JGE262157 JPD262145:JQA262157 JYZ262145:JZW262157 KIV262145:KJS262157 KSR262145:KTO262157 LCN262145:LDK262157 LMJ262145:LNG262157 LWF262145:LXC262157 MGB262145:MGY262157 MPX262145:MQU262157 MZT262145:NAQ262157 NJP262145:NKM262157 NTL262145:NUI262157 ODH262145:OEE262157 OND262145:OOA262157 OWZ262145:OXW262157 PGV262145:PHS262157 PQR262145:PRO262157 QAN262145:QBK262157 QKJ262145:QLG262157 QUF262145:QVC262157 REB262145:REY262157 RNX262145:ROU262157 RXT262145:RYQ262157 SHP262145:SIM262157 SRL262145:SSI262157 TBH262145:TCE262157 TLD262145:TMA262157 TUZ262145:TVW262157 UEV262145:UFS262157 UOR262145:UPO262157 UYN262145:UZK262157 VIJ262145:VJG262157 VSF262145:VTC262157 WCB262145:WCY262157 WLX262145:WMU262157 WVT262145:WWQ262157 L327681:AI327693 JH327681:KE327693 TD327681:UA327693 ACZ327681:ADW327693 AMV327681:ANS327693 AWR327681:AXO327693 BGN327681:BHK327693 BQJ327681:BRG327693 CAF327681:CBC327693 CKB327681:CKY327693 CTX327681:CUU327693 DDT327681:DEQ327693 DNP327681:DOM327693 DXL327681:DYI327693 EHH327681:EIE327693 ERD327681:ESA327693 FAZ327681:FBW327693 FKV327681:FLS327693 FUR327681:FVO327693 GEN327681:GFK327693 GOJ327681:GPG327693 GYF327681:GZC327693 HIB327681:HIY327693 HRX327681:HSU327693 IBT327681:ICQ327693 ILP327681:IMM327693 IVL327681:IWI327693 JFH327681:JGE327693 JPD327681:JQA327693 JYZ327681:JZW327693 KIV327681:KJS327693 KSR327681:KTO327693 LCN327681:LDK327693 LMJ327681:LNG327693 LWF327681:LXC327693 MGB327681:MGY327693 MPX327681:MQU327693 MZT327681:NAQ327693 NJP327681:NKM327693 NTL327681:NUI327693 ODH327681:OEE327693 OND327681:OOA327693 OWZ327681:OXW327693 PGV327681:PHS327693 PQR327681:PRO327693 QAN327681:QBK327693 QKJ327681:QLG327693 QUF327681:QVC327693 REB327681:REY327693 RNX327681:ROU327693 RXT327681:RYQ327693 SHP327681:SIM327693 SRL327681:SSI327693 TBH327681:TCE327693 TLD327681:TMA327693 TUZ327681:TVW327693 UEV327681:UFS327693 UOR327681:UPO327693 UYN327681:UZK327693 VIJ327681:VJG327693 VSF327681:VTC327693 WCB327681:WCY327693 WLX327681:WMU327693 WVT327681:WWQ327693 L393217:AI393229 JH393217:KE393229 TD393217:UA393229 ACZ393217:ADW393229 AMV393217:ANS393229 AWR393217:AXO393229 BGN393217:BHK393229 BQJ393217:BRG393229 CAF393217:CBC393229 CKB393217:CKY393229 CTX393217:CUU393229 DDT393217:DEQ393229 DNP393217:DOM393229 DXL393217:DYI393229 EHH393217:EIE393229 ERD393217:ESA393229 FAZ393217:FBW393229 FKV393217:FLS393229 FUR393217:FVO393229 GEN393217:GFK393229 GOJ393217:GPG393229 GYF393217:GZC393229 HIB393217:HIY393229 HRX393217:HSU393229 IBT393217:ICQ393229 ILP393217:IMM393229 IVL393217:IWI393229 JFH393217:JGE393229 JPD393217:JQA393229 JYZ393217:JZW393229 KIV393217:KJS393229 KSR393217:KTO393229 LCN393217:LDK393229 LMJ393217:LNG393229 LWF393217:LXC393229 MGB393217:MGY393229 MPX393217:MQU393229 MZT393217:NAQ393229 NJP393217:NKM393229 NTL393217:NUI393229 ODH393217:OEE393229 OND393217:OOA393229 OWZ393217:OXW393229 PGV393217:PHS393229 PQR393217:PRO393229 QAN393217:QBK393229 QKJ393217:QLG393229 QUF393217:QVC393229 REB393217:REY393229 RNX393217:ROU393229 RXT393217:RYQ393229 SHP393217:SIM393229 SRL393217:SSI393229 TBH393217:TCE393229 TLD393217:TMA393229 TUZ393217:TVW393229 UEV393217:UFS393229 UOR393217:UPO393229 UYN393217:UZK393229 VIJ393217:VJG393229 VSF393217:VTC393229 WCB393217:WCY393229 WLX393217:WMU393229 WVT393217:WWQ393229 L458753:AI458765 JH458753:KE458765 TD458753:UA458765 ACZ458753:ADW458765 AMV458753:ANS458765 AWR458753:AXO458765 BGN458753:BHK458765 BQJ458753:BRG458765 CAF458753:CBC458765 CKB458753:CKY458765 CTX458753:CUU458765 DDT458753:DEQ458765 DNP458753:DOM458765 DXL458753:DYI458765 EHH458753:EIE458765 ERD458753:ESA458765 FAZ458753:FBW458765 FKV458753:FLS458765 FUR458753:FVO458765 GEN458753:GFK458765 GOJ458753:GPG458765 GYF458753:GZC458765 HIB458753:HIY458765 HRX458753:HSU458765 IBT458753:ICQ458765 ILP458753:IMM458765 IVL458753:IWI458765 JFH458753:JGE458765 JPD458753:JQA458765 JYZ458753:JZW458765 KIV458753:KJS458765 KSR458753:KTO458765 LCN458753:LDK458765 LMJ458753:LNG458765 LWF458753:LXC458765 MGB458753:MGY458765 MPX458753:MQU458765 MZT458753:NAQ458765 NJP458753:NKM458765 NTL458753:NUI458765 ODH458753:OEE458765 OND458753:OOA458765 OWZ458753:OXW458765 PGV458753:PHS458765 PQR458753:PRO458765 QAN458753:QBK458765 QKJ458753:QLG458765 QUF458753:QVC458765 REB458753:REY458765 RNX458753:ROU458765 RXT458753:RYQ458765 SHP458753:SIM458765 SRL458753:SSI458765 TBH458753:TCE458765 TLD458753:TMA458765 TUZ458753:TVW458765 UEV458753:UFS458765 UOR458753:UPO458765 UYN458753:UZK458765 VIJ458753:VJG458765 VSF458753:VTC458765 WCB458753:WCY458765 WLX458753:WMU458765 WVT458753:WWQ458765 L524289:AI524301 JH524289:KE524301 TD524289:UA524301 ACZ524289:ADW524301 AMV524289:ANS524301 AWR524289:AXO524301 BGN524289:BHK524301 BQJ524289:BRG524301 CAF524289:CBC524301 CKB524289:CKY524301 CTX524289:CUU524301 DDT524289:DEQ524301 DNP524289:DOM524301 DXL524289:DYI524301 EHH524289:EIE524301 ERD524289:ESA524301 FAZ524289:FBW524301 FKV524289:FLS524301 FUR524289:FVO524301 GEN524289:GFK524301 GOJ524289:GPG524301 GYF524289:GZC524301 HIB524289:HIY524301 HRX524289:HSU524301 IBT524289:ICQ524301 ILP524289:IMM524301 IVL524289:IWI524301 JFH524289:JGE524301 JPD524289:JQA524301 JYZ524289:JZW524301 KIV524289:KJS524301 KSR524289:KTO524301 LCN524289:LDK524301 LMJ524289:LNG524301 LWF524289:LXC524301 MGB524289:MGY524301 MPX524289:MQU524301 MZT524289:NAQ524301 NJP524289:NKM524301 NTL524289:NUI524301 ODH524289:OEE524301 OND524289:OOA524301 OWZ524289:OXW524301 PGV524289:PHS524301 PQR524289:PRO524301 QAN524289:QBK524301 QKJ524289:QLG524301 QUF524289:QVC524301 REB524289:REY524301 RNX524289:ROU524301 RXT524289:RYQ524301 SHP524289:SIM524301 SRL524289:SSI524301 TBH524289:TCE524301 TLD524289:TMA524301 TUZ524289:TVW524301 UEV524289:UFS524301 UOR524289:UPO524301 UYN524289:UZK524301 VIJ524289:VJG524301 VSF524289:VTC524301 WCB524289:WCY524301 WLX524289:WMU524301 WVT524289:WWQ524301 L589825:AI589837 JH589825:KE589837 TD589825:UA589837 ACZ589825:ADW589837 AMV589825:ANS589837 AWR589825:AXO589837 BGN589825:BHK589837 BQJ589825:BRG589837 CAF589825:CBC589837 CKB589825:CKY589837 CTX589825:CUU589837 DDT589825:DEQ589837 DNP589825:DOM589837 DXL589825:DYI589837 EHH589825:EIE589837 ERD589825:ESA589837 FAZ589825:FBW589837 FKV589825:FLS589837 FUR589825:FVO589837 GEN589825:GFK589837 GOJ589825:GPG589837 GYF589825:GZC589837 HIB589825:HIY589837 HRX589825:HSU589837 IBT589825:ICQ589837 ILP589825:IMM589837 IVL589825:IWI589837 JFH589825:JGE589837 JPD589825:JQA589837 JYZ589825:JZW589837 KIV589825:KJS589837 KSR589825:KTO589837 LCN589825:LDK589837 LMJ589825:LNG589837 LWF589825:LXC589837 MGB589825:MGY589837 MPX589825:MQU589837 MZT589825:NAQ589837 NJP589825:NKM589837 NTL589825:NUI589837 ODH589825:OEE589837 OND589825:OOA589837 OWZ589825:OXW589837 PGV589825:PHS589837 PQR589825:PRO589837 QAN589825:QBK589837 QKJ589825:QLG589837 QUF589825:QVC589837 REB589825:REY589837 RNX589825:ROU589837 RXT589825:RYQ589837 SHP589825:SIM589837 SRL589825:SSI589837 TBH589825:TCE589837 TLD589825:TMA589837 TUZ589825:TVW589837 UEV589825:UFS589837 UOR589825:UPO589837 UYN589825:UZK589837 VIJ589825:VJG589837 VSF589825:VTC589837 WCB589825:WCY589837 WLX589825:WMU589837 WVT589825:WWQ589837 L655361:AI655373 JH655361:KE655373 TD655361:UA655373 ACZ655361:ADW655373 AMV655361:ANS655373 AWR655361:AXO655373 BGN655361:BHK655373 BQJ655361:BRG655373 CAF655361:CBC655373 CKB655361:CKY655373 CTX655361:CUU655373 DDT655361:DEQ655373 DNP655361:DOM655373 DXL655361:DYI655373 EHH655361:EIE655373 ERD655361:ESA655373 FAZ655361:FBW655373 FKV655361:FLS655373 FUR655361:FVO655373 GEN655361:GFK655373 GOJ655361:GPG655373 GYF655361:GZC655373 HIB655361:HIY655373 HRX655361:HSU655373 IBT655361:ICQ655373 ILP655361:IMM655373 IVL655361:IWI655373 JFH655361:JGE655373 JPD655361:JQA655373 JYZ655361:JZW655373 KIV655361:KJS655373 KSR655361:KTO655373 LCN655361:LDK655373 LMJ655361:LNG655373 LWF655361:LXC655373 MGB655361:MGY655373 MPX655361:MQU655373 MZT655361:NAQ655373 NJP655361:NKM655373 NTL655361:NUI655373 ODH655361:OEE655373 OND655361:OOA655373 OWZ655361:OXW655373 PGV655361:PHS655373 PQR655361:PRO655373 QAN655361:QBK655373 QKJ655361:QLG655373 QUF655361:QVC655373 REB655361:REY655373 RNX655361:ROU655373 RXT655361:RYQ655373 SHP655361:SIM655373 SRL655361:SSI655373 TBH655361:TCE655373 TLD655361:TMA655373 TUZ655361:TVW655373 UEV655361:UFS655373 UOR655361:UPO655373 UYN655361:UZK655373 VIJ655361:VJG655373 VSF655361:VTC655373 WCB655361:WCY655373 WLX655361:WMU655373 WVT655361:WWQ655373 L720897:AI720909 JH720897:KE720909 TD720897:UA720909 ACZ720897:ADW720909 AMV720897:ANS720909 AWR720897:AXO720909 BGN720897:BHK720909 BQJ720897:BRG720909 CAF720897:CBC720909 CKB720897:CKY720909 CTX720897:CUU720909 DDT720897:DEQ720909 DNP720897:DOM720909 DXL720897:DYI720909 EHH720897:EIE720909 ERD720897:ESA720909 FAZ720897:FBW720909 FKV720897:FLS720909 FUR720897:FVO720909 GEN720897:GFK720909 GOJ720897:GPG720909 GYF720897:GZC720909 HIB720897:HIY720909 HRX720897:HSU720909 IBT720897:ICQ720909 ILP720897:IMM720909 IVL720897:IWI720909 JFH720897:JGE720909 JPD720897:JQA720909 JYZ720897:JZW720909 KIV720897:KJS720909 KSR720897:KTO720909 LCN720897:LDK720909 LMJ720897:LNG720909 LWF720897:LXC720909 MGB720897:MGY720909 MPX720897:MQU720909 MZT720897:NAQ720909 NJP720897:NKM720909 NTL720897:NUI720909 ODH720897:OEE720909 OND720897:OOA720909 OWZ720897:OXW720909 PGV720897:PHS720909 PQR720897:PRO720909 QAN720897:QBK720909 QKJ720897:QLG720909 QUF720897:QVC720909 REB720897:REY720909 RNX720897:ROU720909 RXT720897:RYQ720909 SHP720897:SIM720909 SRL720897:SSI720909 TBH720897:TCE720909 TLD720897:TMA720909 TUZ720897:TVW720909 UEV720897:UFS720909 UOR720897:UPO720909 UYN720897:UZK720909 VIJ720897:VJG720909 VSF720897:VTC720909 WCB720897:WCY720909 WLX720897:WMU720909 WVT720897:WWQ720909 L786433:AI786445 JH786433:KE786445 TD786433:UA786445 ACZ786433:ADW786445 AMV786433:ANS786445 AWR786433:AXO786445 BGN786433:BHK786445 BQJ786433:BRG786445 CAF786433:CBC786445 CKB786433:CKY786445 CTX786433:CUU786445 DDT786433:DEQ786445 DNP786433:DOM786445 DXL786433:DYI786445 EHH786433:EIE786445 ERD786433:ESA786445 FAZ786433:FBW786445 FKV786433:FLS786445 FUR786433:FVO786445 GEN786433:GFK786445 GOJ786433:GPG786445 GYF786433:GZC786445 HIB786433:HIY786445 HRX786433:HSU786445 IBT786433:ICQ786445 ILP786433:IMM786445 IVL786433:IWI786445 JFH786433:JGE786445 JPD786433:JQA786445 JYZ786433:JZW786445 KIV786433:KJS786445 KSR786433:KTO786445 LCN786433:LDK786445 LMJ786433:LNG786445 LWF786433:LXC786445 MGB786433:MGY786445 MPX786433:MQU786445 MZT786433:NAQ786445 NJP786433:NKM786445 NTL786433:NUI786445 ODH786433:OEE786445 OND786433:OOA786445 OWZ786433:OXW786445 PGV786433:PHS786445 PQR786433:PRO786445 QAN786433:QBK786445 QKJ786433:QLG786445 QUF786433:QVC786445 REB786433:REY786445 RNX786433:ROU786445 RXT786433:RYQ786445 SHP786433:SIM786445 SRL786433:SSI786445 TBH786433:TCE786445 TLD786433:TMA786445 TUZ786433:TVW786445 UEV786433:UFS786445 UOR786433:UPO786445 UYN786433:UZK786445 VIJ786433:VJG786445 VSF786433:VTC786445 WCB786433:WCY786445 WLX786433:WMU786445 WVT786433:WWQ786445 L851969:AI851981 JH851969:KE851981 TD851969:UA851981 ACZ851969:ADW851981 AMV851969:ANS851981 AWR851969:AXO851981 BGN851969:BHK851981 BQJ851969:BRG851981 CAF851969:CBC851981 CKB851969:CKY851981 CTX851969:CUU851981 DDT851969:DEQ851981 DNP851969:DOM851981 DXL851969:DYI851981 EHH851969:EIE851981 ERD851969:ESA851981 FAZ851969:FBW851981 FKV851969:FLS851981 FUR851969:FVO851981 GEN851969:GFK851981 GOJ851969:GPG851981 GYF851969:GZC851981 HIB851969:HIY851981 HRX851969:HSU851981 IBT851969:ICQ851981 ILP851969:IMM851981 IVL851969:IWI851981 JFH851969:JGE851981 JPD851969:JQA851981 JYZ851969:JZW851981 KIV851969:KJS851981 KSR851969:KTO851981 LCN851969:LDK851981 LMJ851969:LNG851981 LWF851969:LXC851981 MGB851969:MGY851981 MPX851969:MQU851981 MZT851969:NAQ851981 NJP851969:NKM851981 NTL851969:NUI851981 ODH851969:OEE851981 OND851969:OOA851981 OWZ851969:OXW851981 PGV851969:PHS851981 PQR851969:PRO851981 QAN851969:QBK851981 QKJ851969:QLG851981 QUF851969:QVC851981 REB851969:REY851981 RNX851969:ROU851981 RXT851969:RYQ851981 SHP851969:SIM851981 SRL851969:SSI851981 TBH851969:TCE851981 TLD851969:TMA851981 TUZ851969:TVW851981 UEV851969:UFS851981 UOR851969:UPO851981 UYN851969:UZK851981 VIJ851969:VJG851981 VSF851969:VTC851981 WCB851969:WCY851981 WLX851969:WMU851981 WVT851969:WWQ851981 L917505:AI917517 JH917505:KE917517 TD917505:UA917517 ACZ917505:ADW917517 AMV917505:ANS917517 AWR917505:AXO917517 BGN917505:BHK917517 BQJ917505:BRG917517 CAF917505:CBC917517 CKB917505:CKY917517 CTX917505:CUU917517 DDT917505:DEQ917517 DNP917505:DOM917517 DXL917505:DYI917517 EHH917505:EIE917517 ERD917505:ESA917517 FAZ917505:FBW917517 FKV917505:FLS917517 FUR917505:FVO917517 GEN917505:GFK917517 GOJ917505:GPG917517 GYF917505:GZC917517 HIB917505:HIY917517 HRX917505:HSU917517 IBT917505:ICQ917517 ILP917505:IMM917517 IVL917505:IWI917517 JFH917505:JGE917517 JPD917505:JQA917517 JYZ917505:JZW917517 KIV917505:KJS917517 KSR917505:KTO917517 LCN917505:LDK917517 LMJ917505:LNG917517 LWF917505:LXC917517 MGB917505:MGY917517 MPX917505:MQU917517 MZT917505:NAQ917517 NJP917505:NKM917517 NTL917505:NUI917517 ODH917505:OEE917517 OND917505:OOA917517 OWZ917505:OXW917517 PGV917505:PHS917517 PQR917505:PRO917517 QAN917505:QBK917517 QKJ917505:QLG917517 QUF917505:QVC917517 REB917505:REY917517 RNX917505:ROU917517 RXT917505:RYQ917517 SHP917505:SIM917517 SRL917505:SSI917517 TBH917505:TCE917517 TLD917505:TMA917517 TUZ917505:TVW917517 UEV917505:UFS917517 UOR917505:UPO917517 UYN917505:UZK917517 VIJ917505:VJG917517 VSF917505:VTC917517 WCB917505:WCY917517 WLX917505:WMU917517 WVT917505:WWQ917517 L983041:AI983053 JH983041:KE983053 TD983041:UA983053 ACZ983041:ADW983053 AMV983041:ANS983053 AWR983041:AXO983053 BGN983041:BHK983053 BQJ983041:BRG983053 CAF983041:CBC983053 CKB983041:CKY983053 CTX983041:CUU983053 DDT983041:DEQ983053 DNP983041:DOM983053 DXL983041:DYI983053 EHH983041:EIE983053 ERD983041:ESA983053 FAZ983041:FBW983053 FKV983041:FLS983053 FUR983041:FVO983053 GEN983041:GFK983053 GOJ983041:GPG983053 GYF983041:GZC983053 HIB983041:HIY983053 HRX983041:HSU983053 IBT983041:ICQ983053 ILP983041:IMM983053 IVL983041:IWI983053 JFH983041:JGE983053 JPD983041:JQA983053 JYZ983041:JZW983053 KIV983041:KJS983053 KSR983041:KTO983053 LCN983041:LDK983053 LMJ983041:LNG983053 LWF983041:LXC983053 MGB983041:MGY983053 MPX983041:MQU983053 MZT983041:NAQ983053 NJP983041:NKM983053 NTL983041:NUI983053 ODH983041:OEE983053 OND983041:OOA983053 OWZ983041:OXW983053 PGV983041:PHS983053 PQR983041:PRO983053 QAN983041:QBK983053 QKJ983041:QLG983053 QUF983041:QVC983053 REB983041:REY983053 RNX983041:ROU983053 RXT983041:RYQ983053 SHP983041:SIM983053 SRL983041:SSI983053 TBH983041:TCE983053 TLD983041:TMA983053 TUZ983041:TVW983053 UEV983041:UFS983053 UOR983041:UPO983053 UYN983041:UZK983053 VIJ983041:VJG983053 VSF983041:VTC983053 WCB983041:WCY983053 WLX983041:WMU983053 WVT983041:WWQ983053 WVT11:WWQ13 WLX11:WMU13 WCB11:WCY13 VSF11:VTC13 VIJ11:VJG13 UYN11:UZK13 UOR11:UPO13 UEV11:UFS13 TUZ11:TVW13 TLD11:TMA13 TBH11:TCE13 SRL11:SSI13 SHP11:SIM13 RXT11:RYQ13 RNX11:ROU13 REB11:REY13 QUF11:QVC13 QKJ11:QLG13 QAN11:QBK13 PQR11:PRO13 PGV11:PHS13 OWZ11:OXW13 OND11:OOA13 ODH11:OEE13 NTL11:NUI13 NJP11:NKM13 MZT11:NAQ13 MPX11:MQU13 MGB11:MGY13 LWF11:LXC13 LMJ11:LNG13 LCN11:LDK13 KSR11:KTO13 KIV11:KJS13 JYZ11:JZW13 JPD11:JQA13 JFH11:JGE13 IVL11:IWI13 ILP11:IMM13 IBT11:ICQ13 HRX11:HSU13 HIB11:HIY13 GYF11:GZC13 GOJ11:GPG13 GEN11:GFK13 FUR11:FVO13 FKV11:FLS13 FAZ11:FBW13 ERD11:ESA13 EHH11:EIE13 DXL11:DYI13 DNP11:DOM13 DDT11:DEQ13 CTX11:CUU13 CKB11:CKY13 CAF11:CBC13 BQJ11:BRG13 BGN11:BHK13 AWR11:AXO13 AMV11:ANS13 ACZ11:ADW13 TD11:UA13 JH11:KE13 L11:AI13 WVK11:WVR13 WLO11:WLV13 WBS11:WBZ13 VRW11:VSD13 VIA11:VIH13 UYE11:UYL13 UOI11:UOP13 UEM11:UET13 TUQ11:TUX13 TKU11:TLB13 TAY11:TBF13 SRC11:SRJ13 SHG11:SHN13 RXK11:RXR13 RNO11:RNV13 RDS11:RDZ13 QTW11:QUD13 QKA11:QKH13 QAE11:QAL13 PQI11:PQP13 PGM11:PGT13 OWQ11:OWX13 OMU11:ONB13 OCY11:ODF13 NTC11:NTJ13 NJG11:NJN13 MZK11:MZR13 MPO11:MPV13 MFS11:MFZ13 LVW11:LWD13 LMA11:LMH13 LCE11:LCL13 KSI11:KSP13 KIM11:KIT13 JYQ11:JYX13 JOU11:JPB13 JEY11:JFF13 IVC11:IVJ13 ILG11:ILN13 IBK11:IBR13 HRO11:HRV13 HHS11:HHZ13 GXW11:GYD13 GOA11:GOH13 GEE11:GEL13 FUI11:FUP13 FKM11:FKT13 FAQ11:FAX13 EQU11:ERB13 EGY11:EHF13 DXC11:DXJ13 DNG11:DNN13 DDK11:DDR13 CTO11:CTV13 CJS11:CJZ13 BZW11:CAD13 BQA11:BQH13 BGE11:BGL13 AWI11:AWP13 AMM11:AMT13 ACQ11:ACX13 SU11:TB13 IY11:JF13 C11:J13">
      <formula1>0</formula1>
    </dataValidation>
    <dataValidation allowBlank="1" showInputMessage="1" showErrorMessage="1" promptTitle="Nhập dữ liệu" prompt="Nhập tên trường tiểu học." sqref="B65537:B65549 IX65537:IX65549 ST65537:ST65549 ACP65537:ACP65549 AML65537:AML65549 AWH65537:AWH65549 BGD65537:BGD65549 BPZ65537:BPZ65549 BZV65537:BZV65549 CJR65537:CJR65549 CTN65537:CTN65549 DDJ65537:DDJ65549 DNF65537:DNF65549 DXB65537:DXB65549 EGX65537:EGX65549 EQT65537:EQT65549 FAP65537:FAP65549 FKL65537:FKL65549 FUH65537:FUH65549 GED65537:GED65549 GNZ65537:GNZ65549 GXV65537:GXV65549 HHR65537:HHR65549 HRN65537:HRN65549 IBJ65537:IBJ65549 ILF65537:ILF65549 IVB65537:IVB65549 JEX65537:JEX65549 JOT65537:JOT65549 JYP65537:JYP65549 KIL65537:KIL65549 KSH65537:KSH65549 LCD65537:LCD65549 LLZ65537:LLZ65549 LVV65537:LVV65549 MFR65537:MFR65549 MPN65537:MPN65549 MZJ65537:MZJ65549 NJF65537:NJF65549 NTB65537:NTB65549 OCX65537:OCX65549 OMT65537:OMT65549 OWP65537:OWP65549 PGL65537:PGL65549 PQH65537:PQH65549 QAD65537:QAD65549 QJZ65537:QJZ65549 QTV65537:QTV65549 RDR65537:RDR65549 RNN65537:RNN65549 RXJ65537:RXJ65549 SHF65537:SHF65549 SRB65537:SRB65549 TAX65537:TAX65549 TKT65537:TKT65549 TUP65537:TUP65549 UEL65537:UEL65549 UOH65537:UOH65549 UYD65537:UYD65549 VHZ65537:VHZ65549 VRV65537:VRV65549 WBR65537:WBR65549 WLN65537:WLN65549 WVJ65537:WVJ65549 B131073:B131085 IX131073:IX131085 ST131073:ST131085 ACP131073:ACP131085 AML131073:AML131085 AWH131073:AWH131085 BGD131073:BGD131085 BPZ131073:BPZ131085 BZV131073:BZV131085 CJR131073:CJR131085 CTN131073:CTN131085 DDJ131073:DDJ131085 DNF131073:DNF131085 DXB131073:DXB131085 EGX131073:EGX131085 EQT131073:EQT131085 FAP131073:FAP131085 FKL131073:FKL131085 FUH131073:FUH131085 GED131073:GED131085 GNZ131073:GNZ131085 GXV131073:GXV131085 HHR131073:HHR131085 HRN131073:HRN131085 IBJ131073:IBJ131085 ILF131073:ILF131085 IVB131073:IVB131085 JEX131073:JEX131085 JOT131073:JOT131085 JYP131073:JYP131085 KIL131073:KIL131085 KSH131073:KSH131085 LCD131073:LCD131085 LLZ131073:LLZ131085 LVV131073:LVV131085 MFR131073:MFR131085 MPN131073:MPN131085 MZJ131073:MZJ131085 NJF131073:NJF131085 NTB131073:NTB131085 OCX131073:OCX131085 OMT131073:OMT131085 OWP131073:OWP131085 PGL131073:PGL131085 PQH131073:PQH131085 QAD131073:QAD131085 QJZ131073:QJZ131085 QTV131073:QTV131085 RDR131073:RDR131085 RNN131073:RNN131085 RXJ131073:RXJ131085 SHF131073:SHF131085 SRB131073:SRB131085 TAX131073:TAX131085 TKT131073:TKT131085 TUP131073:TUP131085 UEL131073:UEL131085 UOH131073:UOH131085 UYD131073:UYD131085 VHZ131073:VHZ131085 VRV131073:VRV131085 WBR131073:WBR131085 WLN131073:WLN131085 WVJ131073:WVJ131085 B196609:B196621 IX196609:IX196621 ST196609:ST196621 ACP196609:ACP196621 AML196609:AML196621 AWH196609:AWH196621 BGD196609:BGD196621 BPZ196609:BPZ196621 BZV196609:BZV196621 CJR196609:CJR196621 CTN196609:CTN196621 DDJ196609:DDJ196621 DNF196609:DNF196621 DXB196609:DXB196621 EGX196609:EGX196621 EQT196609:EQT196621 FAP196609:FAP196621 FKL196609:FKL196621 FUH196609:FUH196621 GED196609:GED196621 GNZ196609:GNZ196621 GXV196609:GXV196621 HHR196609:HHR196621 HRN196609:HRN196621 IBJ196609:IBJ196621 ILF196609:ILF196621 IVB196609:IVB196621 JEX196609:JEX196621 JOT196609:JOT196621 JYP196609:JYP196621 KIL196609:KIL196621 KSH196609:KSH196621 LCD196609:LCD196621 LLZ196609:LLZ196621 LVV196609:LVV196621 MFR196609:MFR196621 MPN196609:MPN196621 MZJ196609:MZJ196621 NJF196609:NJF196621 NTB196609:NTB196621 OCX196609:OCX196621 OMT196609:OMT196621 OWP196609:OWP196621 PGL196609:PGL196621 PQH196609:PQH196621 QAD196609:QAD196621 QJZ196609:QJZ196621 QTV196609:QTV196621 RDR196609:RDR196621 RNN196609:RNN196621 RXJ196609:RXJ196621 SHF196609:SHF196621 SRB196609:SRB196621 TAX196609:TAX196621 TKT196609:TKT196621 TUP196609:TUP196621 UEL196609:UEL196621 UOH196609:UOH196621 UYD196609:UYD196621 VHZ196609:VHZ196621 VRV196609:VRV196621 WBR196609:WBR196621 WLN196609:WLN196621 WVJ196609:WVJ196621 B262145:B262157 IX262145:IX262157 ST262145:ST262157 ACP262145:ACP262157 AML262145:AML262157 AWH262145:AWH262157 BGD262145:BGD262157 BPZ262145:BPZ262157 BZV262145:BZV262157 CJR262145:CJR262157 CTN262145:CTN262157 DDJ262145:DDJ262157 DNF262145:DNF262157 DXB262145:DXB262157 EGX262145:EGX262157 EQT262145:EQT262157 FAP262145:FAP262157 FKL262145:FKL262157 FUH262145:FUH262157 GED262145:GED262157 GNZ262145:GNZ262157 GXV262145:GXV262157 HHR262145:HHR262157 HRN262145:HRN262157 IBJ262145:IBJ262157 ILF262145:ILF262157 IVB262145:IVB262157 JEX262145:JEX262157 JOT262145:JOT262157 JYP262145:JYP262157 KIL262145:KIL262157 KSH262145:KSH262157 LCD262145:LCD262157 LLZ262145:LLZ262157 LVV262145:LVV262157 MFR262145:MFR262157 MPN262145:MPN262157 MZJ262145:MZJ262157 NJF262145:NJF262157 NTB262145:NTB262157 OCX262145:OCX262157 OMT262145:OMT262157 OWP262145:OWP262157 PGL262145:PGL262157 PQH262145:PQH262157 QAD262145:QAD262157 QJZ262145:QJZ262157 QTV262145:QTV262157 RDR262145:RDR262157 RNN262145:RNN262157 RXJ262145:RXJ262157 SHF262145:SHF262157 SRB262145:SRB262157 TAX262145:TAX262157 TKT262145:TKT262157 TUP262145:TUP262157 UEL262145:UEL262157 UOH262145:UOH262157 UYD262145:UYD262157 VHZ262145:VHZ262157 VRV262145:VRV262157 WBR262145:WBR262157 WLN262145:WLN262157 WVJ262145:WVJ262157 B327681:B327693 IX327681:IX327693 ST327681:ST327693 ACP327681:ACP327693 AML327681:AML327693 AWH327681:AWH327693 BGD327681:BGD327693 BPZ327681:BPZ327693 BZV327681:BZV327693 CJR327681:CJR327693 CTN327681:CTN327693 DDJ327681:DDJ327693 DNF327681:DNF327693 DXB327681:DXB327693 EGX327681:EGX327693 EQT327681:EQT327693 FAP327681:FAP327693 FKL327681:FKL327693 FUH327681:FUH327693 GED327681:GED327693 GNZ327681:GNZ327693 GXV327681:GXV327693 HHR327681:HHR327693 HRN327681:HRN327693 IBJ327681:IBJ327693 ILF327681:ILF327693 IVB327681:IVB327693 JEX327681:JEX327693 JOT327681:JOT327693 JYP327681:JYP327693 KIL327681:KIL327693 KSH327681:KSH327693 LCD327681:LCD327693 LLZ327681:LLZ327693 LVV327681:LVV327693 MFR327681:MFR327693 MPN327681:MPN327693 MZJ327681:MZJ327693 NJF327681:NJF327693 NTB327681:NTB327693 OCX327681:OCX327693 OMT327681:OMT327693 OWP327681:OWP327693 PGL327681:PGL327693 PQH327681:PQH327693 QAD327681:QAD327693 QJZ327681:QJZ327693 QTV327681:QTV327693 RDR327681:RDR327693 RNN327681:RNN327693 RXJ327681:RXJ327693 SHF327681:SHF327693 SRB327681:SRB327693 TAX327681:TAX327693 TKT327681:TKT327693 TUP327681:TUP327693 UEL327681:UEL327693 UOH327681:UOH327693 UYD327681:UYD327693 VHZ327681:VHZ327693 VRV327681:VRV327693 WBR327681:WBR327693 WLN327681:WLN327693 WVJ327681:WVJ327693 B393217:B393229 IX393217:IX393229 ST393217:ST393229 ACP393217:ACP393229 AML393217:AML393229 AWH393217:AWH393229 BGD393217:BGD393229 BPZ393217:BPZ393229 BZV393217:BZV393229 CJR393217:CJR393229 CTN393217:CTN393229 DDJ393217:DDJ393229 DNF393217:DNF393229 DXB393217:DXB393229 EGX393217:EGX393229 EQT393217:EQT393229 FAP393217:FAP393229 FKL393217:FKL393229 FUH393217:FUH393229 GED393217:GED393229 GNZ393217:GNZ393229 GXV393217:GXV393229 HHR393217:HHR393229 HRN393217:HRN393229 IBJ393217:IBJ393229 ILF393217:ILF393229 IVB393217:IVB393229 JEX393217:JEX393229 JOT393217:JOT393229 JYP393217:JYP393229 KIL393217:KIL393229 KSH393217:KSH393229 LCD393217:LCD393229 LLZ393217:LLZ393229 LVV393217:LVV393229 MFR393217:MFR393229 MPN393217:MPN393229 MZJ393217:MZJ393229 NJF393217:NJF393229 NTB393217:NTB393229 OCX393217:OCX393229 OMT393217:OMT393229 OWP393217:OWP393229 PGL393217:PGL393229 PQH393217:PQH393229 QAD393217:QAD393229 QJZ393217:QJZ393229 QTV393217:QTV393229 RDR393217:RDR393229 RNN393217:RNN393229 RXJ393217:RXJ393229 SHF393217:SHF393229 SRB393217:SRB393229 TAX393217:TAX393229 TKT393217:TKT393229 TUP393217:TUP393229 UEL393217:UEL393229 UOH393217:UOH393229 UYD393217:UYD393229 VHZ393217:VHZ393229 VRV393217:VRV393229 WBR393217:WBR393229 WLN393217:WLN393229 WVJ393217:WVJ393229 B458753:B458765 IX458753:IX458765 ST458753:ST458765 ACP458753:ACP458765 AML458753:AML458765 AWH458753:AWH458765 BGD458753:BGD458765 BPZ458753:BPZ458765 BZV458753:BZV458765 CJR458753:CJR458765 CTN458753:CTN458765 DDJ458753:DDJ458765 DNF458753:DNF458765 DXB458753:DXB458765 EGX458753:EGX458765 EQT458753:EQT458765 FAP458753:FAP458765 FKL458753:FKL458765 FUH458753:FUH458765 GED458753:GED458765 GNZ458753:GNZ458765 GXV458753:GXV458765 HHR458753:HHR458765 HRN458753:HRN458765 IBJ458753:IBJ458765 ILF458753:ILF458765 IVB458753:IVB458765 JEX458753:JEX458765 JOT458753:JOT458765 JYP458753:JYP458765 KIL458753:KIL458765 KSH458753:KSH458765 LCD458753:LCD458765 LLZ458753:LLZ458765 LVV458753:LVV458765 MFR458753:MFR458765 MPN458753:MPN458765 MZJ458753:MZJ458765 NJF458753:NJF458765 NTB458753:NTB458765 OCX458753:OCX458765 OMT458753:OMT458765 OWP458753:OWP458765 PGL458753:PGL458765 PQH458753:PQH458765 QAD458753:QAD458765 QJZ458753:QJZ458765 QTV458753:QTV458765 RDR458753:RDR458765 RNN458753:RNN458765 RXJ458753:RXJ458765 SHF458753:SHF458765 SRB458753:SRB458765 TAX458753:TAX458765 TKT458753:TKT458765 TUP458753:TUP458765 UEL458753:UEL458765 UOH458753:UOH458765 UYD458753:UYD458765 VHZ458753:VHZ458765 VRV458753:VRV458765 WBR458753:WBR458765 WLN458753:WLN458765 WVJ458753:WVJ458765 B524289:B524301 IX524289:IX524301 ST524289:ST524301 ACP524289:ACP524301 AML524289:AML524301 AWH524289:AWH524301 BGD524289:BGD524301 BPZ524289:BPZ524301 BZV524289:BZV524301 CJR524289:CJR524301 CTN524289:CTN524301 DDJ524289:DDJ524301 DNF524289:DNF524301 DXB524289:DXB524301 EGX524289:EGX524301 EQT524289:EQT524301 FAP524289:FAP524301 FKL524289:FKL524301 FUH524289:FUH524301 GED524289:GED524301 GNZ524289:GNZ524301 GXV524289:GXV524301 HHR524289:HHR524301 HRN524289:HRN524301 IBJ524289:IBJ524301 ILF524289:ILF524301 IVB524289:IVB524301 JEX524289:JEX524301 JOT524289:JOT524301 JYP524289:JYP524301 KIL524289:KIL524301 KSH524289:KSH524301 LCD524289:LCD524301 LLZ524289:LLZ524301 LVV524289:LVV524301 MFR524289:MFR524301 MPN524289:MPN524301 MZJ524289:MZJ524301 NJF524289:NJF524301 NTB524289:NTB524301 OCX524289:OCX524301 OMT524289:OMT524301 OWP524289:OWP524301 PGL524289:PGL524301 PQH524289:PQH524301 QAD524289:QAD524301 QJZ524289:QJZ524301 QTV524289:QTV524301 RDR524289:RDR524301 RNN524289:RNN524301 RXJ524289:RXJ524301 SHF524289:SHF524301 SRB524289:SRB524301 TAX524289:TAX524301 TKT524289:TKT524301 TUP524289:TUP524301 UEL524289:UEL524301 UOH524289:UOH524301 UYD524289:UYD524301 VHZ524289:VHZ524301 VRV524289:VRV524301 WBR524289:WBR524301 WLN524289:WLN524301 WVJ524289:WVJ524301 B589825:B589837 IX589825:IX589837 ST589825:ST589837 ACP589825:ACP589837 AML589825:AML589837 AWH589825:AWH589837 BGD589825:BGD589837 BPZ589825:BPZ589837 BZV589825:BZV589837 CJR589825:CJR589837 CTN589825:CTN589837 DDJ589825:DDJ589837 DNF589825:DNF589837 DXB589825:DXB589837 EGX589825:EGX589837 EQT589825:EQT589837 FAP589825:FAP589837 FKL589825:FKL589837 FUH589825:FUH589837 GED589825:GED589837 GNZ589825:GNZ589837 GXV589825:GXV589837 HHR589825:HHR589837 HRN589825:HRN589837 IBJ589825:IBJ589837 ILF589825:ILF589837 IVB589825:IVB589837 JEX589825:JEX589837 JOT589825:JOT589837 JYP589825:JYP589837 KIL589825:KIL589837 KSH589825:KSH589837 LCD589825:LCD589837 LLZ589825:LLZ589837 LVV589825:LVV589837 MFR589825:MFR589837 MPN589825:MPN589837 MZJ589825:MZJ589837 NJF589825:NJF589837 NTB589825:NTB589837 OCX589825:OCX589837 OMT589825:OMT589837 OWP589825:OWP589837 PGL589825:PGL589837 PQH589825:PQH589837 QAD589825:QAD589837 QJZ589825:QJZ589837 QTV589825:QTV589837 RDR589825:RDR589837 RNN589825:RNN589837 RXJ589825:RXJ589837 SHF589825:SHF589837 SRB589825:SRB589837 TAX589825:TAX589837 TKT589825:TKT589837 TUP589825:TUP589837 UEL589825:UEL589837 UOH589825:UOH589837 UYD589825:UYD589837 VHZ589825:VHZ589837 VRV589825:VRV589837 WBR589825:WBR589837 WLN589825:WLN589837 WVJ589825:WVJ589837 B655361:B655373 IX655361:IX655373 ST655361:ST655373 ACP655361:ACP655373 AML655361:AML655373 AWH655361:AWH655373 BGD655361:BGD655373 BPZ655361:BPZ655373 BZV655361:BZV655373 CJR655361:CJR655373 CTN655361:CTN655373 DDJ655361:DDJ655373 DNF655361:DNF655373 DXB655361:DXB655373 EGX655361:EGX655373 EQT655361:EQT655373 FAP655361:FAP655373 FKL655361:FKL655373 FUH655361:FUH655373 GED655361:GED655373 GNZ655361:GNZ655373 GXV655361:GXV655373 HHR655361:HHR655373 HRN655361:HRN655373 IBJ655361:IBJ655373 ILF655361:ILF655373 IVB655361:IVB655373 JEX655361:JEX655373 JOT655361:JOT655373 JYP655361:JYP655373 KIL655361:KIL655373 KSH655361:KSH655373 LCD655361:LCD655373 LLZ655361:LLZ655373 LVV655361:LVV655373 MFR655361:MFR655373 MPN655361:MPN655373 MZJ655361:MZJ655373 NJF655361:NJF655373 NTB655361:NTB655373 OCX655361:OCX655373 OMT655361:OMT655373 OWP655361:OWP655373 PGL655361:PGL655373 PQH655361:PQH655373 QAD655361:QAD655373 QJZ655361:QJZ655373 QTV655361:QTV655373 RDR655361:RDR655373 RNN655361:RNN655373 RXJ655361:RXJ655373 SHF655361:SHF655373 SRB655361:SRB655373 TAX655361:TAX655373 TKT655361:TKT655373 TUP655361:TUP655373 UEL655361:UEL655373 UOH655361:UOH655373 UYD655361:UYD655373 VHZ655361:VHZ655373 VRV655361:VRV655373 WBR655361:WBR655373 WLN655361:WLN655373 WVJ655361:WVJ655373 B720897:B720909 IX720897:IX720909 ST720897:ST720909 ACP720897:ACP720909 AML720897:AML720909 AWH720897:AWH720909 BGD720897:BGD720909 BPZ720897:BPZ720909 BZV720897:BZV720909 CJR720897:CJR720909 CTN720897:CTN720909 DDJ720897:DDJ720909 DNF720897:DNF720909 DXB720897:DXB720909 EGX720897:EGX720909 EQT720897:EQT720909 FAP720897:FAP720909 FKL720897:FKL720909 FUH720897:FUH720909 GED720897:GED720909 GNZ720897:GNZ720909 GXV720897:GXV720909 HHR720897:HHR720909 HRN720897:HRN720909 IBJ720897:IBJ720909 ILF720897:ILF720909 IVB720897:IVB720909 JEX720897:JEX720909 JOT720897:JOT720909 JYP720897:JYP720909 KIL720897:KIL720909 KSH720897:KSH720909 LCD720897:LCD720909 LLZ720897:LLZ720909 LVV720897:LVV720909 MFR720897:MFR720909 MPN720897:MPN720909 MZJ720897:MZJ720909 NJF720897:NJF720909 NTB720897:NTB720909 OCX720897:OCX720909 OMT720897:OMT720909 OWP720897:OWP720909 PGL720897:PGL720909 PQH720897:PQH720909 QAD720897:QAD720909 QJZ720897:QJZ720909 QTV720897:QTV720909 RDR720897:RDR720909 RNN720897:RNN720909 RXJ720897:RXJ720909 SHF720897:SHF720909 SRB720897:SRB720909 TAX720897:TAX720909 TKT720897:TKT720909 TUP720897:TUP720909 UEL720897:UEL720909 UOH720897:UOH720909 UYD720897:UYD720909 VHZ720897:VHZ720909 VRV720897:VRV720909 WBR720897:WBR720909 WLN720897:WLN720909 WVJ720897:WVJ720909 B786433:B786445 IX786433:IX786445 ST786433:ST786445 ACP786433:ACP786445 AML786433:AML786445 AWH786433:AWH786445 BGD786433:BGD786445 BPZ786433:BPZ786445 BZV786433:BZV786445 CJR786433:CJR786445 CTN786433:CTN786445 DDJ786433:DDJ786445 DNF786433:DNF786445 DXB786433:DXB786445 EGX786433:EGX786445 EQT786433:EQT786445 FAP786433:FAP786445 FKL786433:FKL786445 FUH786433:FUH786445 GED786433:GED786445 GNZ786433:GNZ786445 GXV786433:GXV786445 HHR786433:HHR786445 HRN786433:HRN786445 IBJ786433:IBJ786445 ILF786433:ILF786445 IVB786433:IVB786445 JEX786433:JEX786445 JOT786433:JOT786445 JYP786433:JYP786445 KIL786433:KIL786445 KSH786433:KSH786445 LCD786433:LCD786445 LLZ786433:LLZ786445 LVV786433:LVV786445 MFR786433:MFR786445 MPN786433:MPN786445 MZJ786433:MZJ786445 NJF786433:NJF786445 NTB786433:NTB786445 OCX786433:OCX786445 OMT786433:OMT786445 OWP786433:OWP786445 PGL786433:PGL786445 PQH786433:PQH786445 QAD786433:QAD786445 QJZ786433:QJZ786445 QTV786433:QTV786445 RDR786433:RDR786445 RNN786433:RNN786445 RXJ786433:RXJ786445 SHF786433:SHF786445 SRB786433:SRB786445 TAX786433:TAX786445 TKT786433:TKT786445 TUP786433:TUP786445 UEL786433:UEL786445 UOH786433:UOH786445 UYD786433:UYD786445 VHZ786433:VHZ786445 VRV786433:VRV786445 WBR786433:WBR786445 WLN786433:WLN786445 WVJ786433:WVJ786445 B851969:B851981 IX851969:IX851981 ST851969:ST851981 ACP851969:ACP851981 AML851969:AML851981 AWH851969:AWH851981 BGD851969:BGD851981 BPZ851969:BPZ851981 BZV851969:BZV851981 CJR851969:CJR851981 CTN851969:CTN851981 DDJ851969:DDJ851981 DNF851969:DNF851981 DXB851969:DXB851981 EGX851969:EGX851981 EQT851969:EQT851981 FAP851969:FAP851981 FKL851969:FKL851981 FUH851969:FUH851981 GED851969:GED851981 GNZ851969:GNZ851981 GXV851969:GXV851981 HHR851969:HHR851981 HRN851969:HRN851981 IBJ851969:IBJ851981 ILF851969:ILF851981 IVB851969:IVB851981 JEX851969:JEX851981 JOT851969:JOT851981 JYP851969:JYP851981 KIL851969:KIL851981 KSH851969:KSH851981 LCD851969:LCD851981 LLZ851969:LLZ851981 LVV851969:LVV851981 MFR851969:MFR851981 MPN851969:MPN851981 MZJ851969:MZJ851981 NJF851969:NJF851981 NTB851969:NTB851981 OCX851969:OCX851981 OMT851969:OMT851981 OWP851969:OWP851981 PGL851969:PGL851981 PQH851969:PQH851981 QAD851969:QAD851981 QJZ851969:QJZ851981 QTV851969:QTV851981 RDR851969:RDR851981 RNN851969:RNN851981 RXJ851969:RXJ851981 SHF851969:SHF851981 SRB851969:SRB851981 TAX851969:TAX851981 TKT851969:TKT851981 TUP851969:TUP851981 UEL851969:UEL851981 UOH851969:UOH851981 UYD851969:UYD851981 VHZ851969:VHZ851981 VRV851969:VRV851981 WBR851969:WBR851981 WLN851969:WLN851981 WVJ851969:WVJ851981 B917505:B917517 IX917505:IX917517 ST917505:ST917517 ACP917505:ACP917517 AML917505:AML917517 AWH917505:AWH917517 BGD917505:BGD917517 BPZ917505:BPZ917517 BZV917505:BZV917517 CJR917505:CJR917517 CTN917505:CTN917517 DDJ917505:DDJ917517 DNF917505:DNF917517 DXB917505:DXB917517 EGX917505:EGX917517 EQT917505:EQT917517 FAP917505:FAP917517 FKL917505:FKL917517 FUH917505:FUH917517 GED917505:GED917517 GNZ917505:GNZ917517 GXV917505:GXV917517 HHR917505:HHR917517 HRN917505:HRN917517 IBJ917505:IBJ917517 ILF917505:ILF917517 IVB917505:IVB917517 JEX917505:JEX917517 JOT917505:JOT917517 JYP917505:JYP917517 KIL917505:KIL917517 KSH917505:KSH917517 LCD917505:LCD917517 LLZ917505:LLZ917517 LVV917505:LVV917517 MFR917505:MFR917517 MPN917505:MPN917517 MZJ917505:MZJ917517 NJF917505:NJF917517 NTB917505:NTB917517 OCX917505:OCX917517 OMT917505:OMT917517 OWP917505:OWP917517 PGL917505:PGL917517 PQH917505:PQH917517 QAD917505:QAD917517 QJZ917505:QJZ917517 QTV917505:QTV917517 RDR917505:RDR917517 RNN917505:RNN917517 RXJ917505:RXJ917517 SHF917505:SHF917517 SRB917505:SRB917517 TAX917505:TAX917517 TKT917505:TKT917517 TUP917505:TUP917517 UEL917505:UEL917517 UOH917505:UOH917517 UYD917505:UYD917517 VHZ917505:VHZ917517 VRV917505:VRV917517 WBR917505:WBR917517 WLN917505:WLN917517 WVJ917505:WVJ917517 B983041:B983053 IX983041:IX983053 ST983041:ST983053 ACP983041:ACP983053 AML983041:AML983053 AWH983041:AWH983053 BGD983041:BGD983053 BPZ983041:BPZ983053 BZV983041:BZV983053 CJR983041:CJR983053 CTN983041:CTN983053 DDJ983041:DDJ983053 DNF983041:DNF983053 DXB983041:DXB983053 EGX983041:EGX983053 EQT983041:EQT983053 FAP983041:FAP983053 FKL983041:FKL983053 FUH983041:FUH983053 GED983041:GED983053 GNZ983041:GNZ983053 GXV983041:GXV983053 HHR983041:HHR983053 HRN983041:HRN983053 IBJ983041:IBJ983053 ILF983041:ILF983053 IVB983041:IVB983053 JEX983041:JEX983053 JOT983041:JOT983053 JYP983041:JYP983053 KIL983041:KIL983053 KSH983041:KSH983053 LCD983041:LCD983053 LLZ983041:LLZ983053 LVV983041:LVV983053 MFR983041:MFR983053 MPN983041:MPN983053 MZJ983041:MZJ983053 NJF983041:NJF983053 NTB983041:NTB983053 OCX983041:OCX983053 OMT983041:OMT983053 OWP983041:OWP983053 PGL983041:PGL983053 PQH983041:PQH983053 QAD983041:QAD983053 QJZ983041:QJZ983053 QTV983041:QTV983053 RDR983041:RDR983053 RNN983041:RNN983053 RXJ983041:RXJ983053 SHF983041:SHF983053 SRB983041:SRB983053 TAX983041:TAX983053 TKT983041:TKT983053 TUP983041:TUP983053 UEL983041:UEL983053 UOH983041:UOH983053 UYD983041:UYD983053 VHZ983041:VHZ983053 VRV983041:VRV983053 WBR983041:WBR983053 WLN983041:WLN983053 WVJ983041:WVJ983053 WVJ11:WVJ13 WLN11:WLN13 WBR11:WBR13 VRV11:VRV13 VHZ11:VHZ13 UYD11:UYD13 UOH11:UOH13 UEL11:UEL13 TUP11:TUP13 TKT11:TKT13 TAX11:TAX13 SRB11:SRB13 SHF11:SHF13 RXJ11:RXJ13 RNN11:RNN13 RDR11:RDR13 QTV11:QTV13 QJZ11:QJZ13 QAD11:QAD13 PQH11:PQH13 PGL11:PGL13 OWP11:OWP13 OMT11:OMT13 OCX11:OCX13 NTB11:NTB13 NJF11:NJF13 MZJ11:MZJ13 MPN11:MPN13 MFR11:MFR13 LVV11:LVV13 LLZ11:LLZ13 LCD11:LCD13 KSH11:KSH13 KIL11:KIL13 JYP11:JYP13 JOT11:JOT13 JEX11:JEX13 IVB11:IVB13 ILF11:ILF13 IBJ11:IBJ13 HRN11:HRN13 HHR11:HHR13 GXV11:GXV13 GNZ11:GNZ13 GED11:GED13 FUH11:FUH13 FKL11:FKL13 FAP11:FAP13 EQT11:EQT13 EGX11:EGX13 DXB11:DXB13 DNF11:DNF13 DDJ11:DDJ13 CTN11:CTN13 CJR11:CJR13 BZV11:BZV13 BPZ11:BPZ13 BGD11:BGD13 AWH11:AWH13 AML11:AML13 ACP11:ACP13 ST11:ST13 IX11:IX13 B11:B13"/>
  </dataValidations>
  <printOptions horizontalCentered="1"/>
  <pageMargins left="0.45" right="0.2" top="0.5" bottom="0.2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3"/>
  <sheetViews>
    <sheetView zoomScale="130" zoomScaleNormal="130" workbookViewId="0">
      <selection activeCell="A3" sqref="A3"/>
    </sheetView>
  </sheetViews>
  <sheetFormatPr defaultRowHeight="12.75"/>
  <cols>
    <col min="1" max="1" width="3.85546875" style="61" bestFit="1" customWidth="1"/>
    <col min="2" max="2" width="11.5703125" style="61" bestFit="1" customWidth="1"/>
    <col min="3" max="7" width="4.7109375" style="61" customWidth="1"/>
    <col min="8" max="8" width="4" style="61" customWidth="1"/>
    <col min="9" max="10" width="4.7109375" style="61" customWidth="1"/>
    <col min="11" max="29" width="3.7109375" style="61" customWidth="1"/>
    <col min="30" max="30" width="5" style="61" customWidth="1"/>
    <col min="31" max="32" width="4.5703125" style="61" customWidth="1"/>
    <col min="33" max="33" width="3.7109375" style="61" customWidth="1"/>
    <col min="34" max="34" width="4.5703125" style="61" customWidth="1"/>
    <col min="35" max="35" width="3.7109375" style="61" customWidth="1"/>
    <col min="36" max="256" width="9.140625" style="61"/>
    <col min="257" max="257" width="3.85546875" style="61" bestFit="1" customWidth="1"/>
    <col min="258" max="258" width="11.5703125" style="61" bestFit="1" customWidth="1"/>
    <col min="259" max="263" width="4.7109375" style="61" customWidth="1"/>
    <col min="264" max="264" width="4" style="61" customWidth="1"/>
    <col min="265" max="266" width="4.7109375" style="61" customWidth="1"/>
    <col min="267" max="285" width="3.7109375" style="61" customWidth="1"/>
    <col min="286" max="286" width="5" style="61" customWidth="1"/>
    <col min="287" max="287" width="4.5703125" style="61" customWidth="1"/>
    <col min="288" max="291" width="3.7109375" style="61" customWidth="1"/>
    <col min="292" max="512" width="9.140625" style="61"/>
    <col min="513" max="513" width="3.85546875" style="61" bestFit="1" customWidth="1"/>
    <col min="514" max="514" width="11.5703125" style="61" bestFit="1" customWidth="1"/>
    <col min="515" max="519" width="4.7109375" style="61" customWidth="1"/>
    <col min="520" max="520" width="4" style="61" customWidth="1"/>
    <col min="521" max="522" width="4.7109375" style="61" customWidth="1"/>
    <col min="523" max="541" width="3.7109375" style="61" customWidth="1"/>
    <col min="542" max="542" width="5" style="61" customWidth="1"/>
    <col min="543" max="543" width="4.5703125" style="61" customWidth="1"/>
    <col min="544" max="547" width="3.7109375" style="61" customWidth="1"/>
    <col min="548" max="768" width="9.140625" style="61"/>
    <col min="769" max="769" width="3.85546875" style="61" bestFit="1" customWidth="1"/>
    <col min="770" max="770" width="11.5703125" style="61" bestFit="1" customWidth="1"/>
    <col min="771" max="775" width="4.7109375" style="61" customWidth="1"/>
    <col min="776" max="776" width="4" style="61" customWidth="1"/>
    <col min="777" max="778" width="4.7109375" style="61" customWidth="1"/>
    <col min="779" max="797" width="3.7109375" style="61" customWidth="1"/>
    <col min="798" max="798" width="5" style="61" customWidth="1"/>
    <col min="799" max="799" width="4.5703125" style="61" customWidth="1"/>
    <col min="800" max="803" width="3.7109375" style="61" customWidth="1"/>
    <col min="804" max="1024" width="9.140625" style="61"/>
    <col min="1025" max="1025" width="3.85546875" style="61" bestFit="1" customWidth="1"/>
    <col min="1026" max="1026" width="11.5703125" style="61" bestFit="1" customWidth="1"/>
    <col min="1027" max="1031" width="4.7109375" style="61" customWidth="1"/>
    <col min="1032" max="1032" width="4" style="61" customWidth="1"/>
    <col min="1033" max="1034" width="4.7109375" style="61" customWidth="1"/>
    <col min="1035" max="1053" width="3.7109375" style="61" customWidth="1"/>
    <col min="1054" max="1054" width="5" style="61" customWidth="1"/>
    <col min="1055" max="1055" width="4.5703125" style="61" customWidth="1"/>
    <col min="1056" max="1059" width="3.7109375" style="61" customWidth="1"/>
    <col min="1060" max="1280" width="9.140625" style="61"/>
    <col min="1281" max="1281" width="3.85546875" style="61" bestFit="1" customWidth="1"/>
    <col min="1282" max="1282" width="11.5703125" style="61" bestFit="1" customWidth="1"/>
    <col min="1283" max="1287" width="4.7109375" style="61" customWidth="1"/>
    <col min="1288" max="1288" width="4" style="61" customWidth="1"/>
    <col min="1289" max="1290" width="4.7109375" style="61" customWidth="1"/>
    <col min="1291" max="1309" width="3.7109375" style="61" customWidth="1"/>
    <col min="1310" max="1310" width="5" style="61" customWidth="1"/>
    <col min="1311" max="1311" width="4.5703125" style="61" customWidth="1"/>
    <col min="1312" max="1315" width="3.7109375" style="61" customWidth="1"/>
    <col min="1316" max="1536" width="9.140625" style="61"/>
    <col min="1537" max="1537" width="3.85546875" style="61" bestFit="1" customWidth="1"/>
    <col min="1538" max="1538" width="11.5703125" style="61" bestFit="1" customWidth="1"/>
    <col min="1539" max="1543" width="4.7109375" style="61" customWidth="1"/>
    <col min="1544" max="1544" width="4" style="61" customWidth="1"/>
    <col min="1545" max="1546" width="4.7109375" style="61" customWidth="1"/>
    <col min="1547" max="1565" width="3.7109375" style="61" customWidth="1"/>
    <col min="1566" max="1566" width="5" style="61" customWidth="1"/>
    <col min="1567" max="1567" width="4.5703125" style="61" customWidth="1"/>
    <col min="1568" max="1571" width="3.7109375" style="61" customWidth="1"/>
    <col min="1572" max="1792" width="9.140625" style="61"/>
    <col min="1793" max="1793" width="3.85546875" style="61" bestFit="1" customWidth="1"/>
    <col min="1794" max="1794" width="11.5703125" style="61" bestFit="1" customWidth="1"/>
    <col min="1795" max="1799" width="4.7109375" style="61" customWidth="1"/>
    <col min="1800" max="1800" width="4" style="61" customWidth="1"/>
    <col min="1801" max="1802" width="4.7109375" style="61" customWidth="1"/>
    <col min="1803" max="1821" width="3.7109375" style="61" customWidth="1"/>
    <col min="1822" max="1822" width="5" style="61" customWidth="1"/>
    <col min="1823" max="1823" width="4.5703125" style="61" customWidth="1"/>
    <col min="1824" max="1827" width="3.7109375" style="61" customWidth="1"/>
    <col min="1828" max="2048" width="9.140625" style="61"/>
    <col min="2049" max="2049" width="3.85546875" style="61" bestFit="1" customWidth="1"/>
    <col min="2050" max="2050" width="11.5703125" style="61" bestFit="1" customWidth="1"/>
    <col min="2051" max="2055" width="4.7109375" style="61" customWidth="1"/>
    <col min="2056" max="2056" width="4" style="61" customWidth="1"/>
    <col min="2057" max="2058" width="4.7109375" style="61" customWidth="1"/>
    <col min="2059" max="2077" width="3.7109375" style="61" customWidth="1"/>
    <col min="2078" max="2078" width="5" style="61" customWidth="1"/>
    <col min="2079" max="2079" width="4.5703125" style="61" customWidth="1"/>
    <col min="2080" max="2083" width="3.7109375" style="61" customWidth="1"/>
    <col min="2084" max="2304" width="9.140625" style="61"/>
    <col min="2305" max="2305" width="3.85546875" style="61" bestFit="1" customWidth="1"/>
    <col min="2306" max="2306" width="11.5703125" style="61" bestFit="1" customWidth="1"/>
    <col min="2307" max="2311" width="4.7109375" style="61" customWidth="1"/>
    <col min="2312" max="2312" width="4" style="61" customWidth="1"/>
    <col min="2313" max="2314" width="4.7109375" style="61" customWidth="1"/>
    <col min="2315" max="2333" width="3.7109375" style="61" customWidth="1"/>
    <col min="2334" max="2334" width="5" style="61" customWidth="1"/>
    <col min="2335" max="2335" width="4.5703125" style="61" customWidth="1"/>
    <col min="2336" max="2339" width="3.7109375" style="61" customWidth="1"/>
    <col min="2340" max="2560" width="9.140625" style="61"/>
    <col min="2561" max="2561" width="3.85546875" style="61" bestFit="1" customWidth="1"/>
    <col min="2562" max="2562" width="11.5703125" style="61" bestFit="1" customWidth="1"/>
    <col min="2563" max="2567" width="4.7109375" style="61" customWidth="1"/>
    <col min="2568" max="2568" width="4" style="61" customWidth="1"/>
    <col min="2569" max="2570" width="4.7109375" style="61" customWidth="1"/>
    <col min="2571" max="2589" width="3.7109375" style="61" customWidth="1"/>
    <col min="2590" max="2590" width="5" style="61" customWidth="1"/>
    <col min="2591" max="2591" width="4.5703125" style="61" customWidth="1"/>
    <col min="2592" max="2595" width="3.7109375" style="61" customWidth="1"/>
    <col min="2596" max="2816" width="9.140625" style="61"/>
    <col min="2817" max="2817" width="3.85546875" style="61" bestFit="1" customWidth="1"/>
    <col min="2818" max="2818" width="11.5703125" style="61" bestFit="1" customWidth="1"/>
    <col min="2819" max="2823" width="4.7109375" style="61" customWidth="1"/>
    <col min="2824" max="2824" width="4" style="61" customWidth="1"/>
    <col min="2825" max="2826" width="4.7109375" style="61" customWidth="1"/>
    <col min="2827" max="2845" width="3.7109375" style="61" customWidth="1"/>
    <col min="2846" max="2846" width="5" style="61" customWidth="1"/>
    <col min="2847" max="2847" width="4.5703125" style="61" customWidth="1"/>
    <col min="2848" max="2851" width="3.7109375" style="61" customWidth="1"/>
    <col min="2852" max="3072" width="9.140625" style="61"/>
    <col min="3073" max="3073" width="3.85546875" style="61" bestFit="1" customWidth="1"/>
    <col min="3074" max="3074" width="11.5703125" style="61" bestFit="1" customWidth="1"/>
    <col min="3075" max="3079" width="4.7109375" style="61" customWidth="1"/>
    <col min="3080" max="3080" width="4" style="61" customWidth="1"/>
    <col min="3081" max="3082" width="4.7109375" style="61" customWidth="1"/>
    <col min="3083" max="3101" width="3.7109375" style="61" customWidth="1"/>
    <col min="3102" max="3102" width="5" style="61" customWidth="1"/>
    <col min="3103" max="3103" width="4.5703125" style="61" customWidth="1"/>
    <col min="3104" max="3107" width="3.7109375" style="61" customWidth="1"/>
    <col min="3108" max="3328" width="9.140625" style="61"/>
    <col min="3329" max="3329" width="3.85546875" style="61" bestFit="1" customWidth="1"/>
    <col min="3330" max="3330" width="11.5703125" style="61" bestFit="1" customWidth="1"/>
    <col min="3331" max="3335" width="4.7109375" style="61" customWidth="1"/>
    <col min="3336" max="3336" width="4" style="61" customWidth="1"/>
    <col min="3337" max="3338" width="4.7109375" style="61" customWidth="1"/>
    <col min="3339" max="3357" width="3.7109375" style="61" customWidth="1"/>
    <col min="3358" max="3358" width="5" style="61" customWidth="1"/>
    <col min="3359" max="3359" width="4.5703125" style="61" customWidth="1"/>
    <col min="3360" max="3363" width="3.7109375" style="61" customWidth="1"/>
    <col min="3364" max="3584" width="9.140625" style="61"/>
    <col min="3585" max="3585" width="3.85546875" style="61" bestFit="1" customWidth="1"/>
    <col min="3586" max="3586" width="11.5703125" style="61" bestFit="1" customWidth="1"/>
    <col min="3587" max="3591" width="4.7109375" style="61" customWidth="1"/>
    <col min="3592" max="3592" width="4" style="61" customWidth="1"/>
    <col min="3593" max="3594" width="4.7109375" style="61" customWidth="1"/>
    <col min="3595" max="3613" width="3.7109375" style="61" customWidth="1"/>
    <col min="3614" max="3614" width="5" style="61" customWidth="1"/>
    <col min="3615" max="3615" width="4.5703125" style="61" customWidth="1"/>
    <col min="3616" max="3619" width="3.7109375" style="61" customWidth="1"/>
    <col min="3620" max="3840" width="9.140625" style="61"/>
    <col min="3841" max="3841" width="3.85546875" style="61" bestFit="1" customWidth="1"/>
    <col min="3842" max="3842" width="11.5703125" style="61" bestFit="1" customWidth="1"/>
    <col min="3843" max="3847" width="4.7109375" style="61" customWidth="1"/>
    <col min="3848" max="3848" width="4" style="61" customWidth="1"/>
    <col min="3849" max="3850" width="4.7109375" style="61" customWidth="1"/>
    <col min="3851" max="3869" width="3.7109375" style="61" customWidth="1"/>
    <col min="3870" max="3870" width="5" style="61" customWidth="1"/>
    <col min="3871" max="3871" width="4.5703125" style="61" customWidth="1"/>
    <col min="3872" max="3875" width="3.7109375" style="61" customWidth="1"/>
    <col min="3876" max="4096" width="9.140625" style="61"/>
    <col min="4097" max="4097" width="3.85546875" style="61" bestFit="1" customWidth="1"/>
    <col min="4098" max="4098" width="11.5703125" style="61" bestFit="1" customWidth="1"/>
    <col min="4099" max="4103" width="4.7109375" style="61" customWidth="1"/>
    <col min="4104" max="4104" width="4" style="61" customWidth="1"/>
    <col min="4105" max="4106" width="4.7109375" style="61" customWidth="1"/>
    <col min="4107" max="4125" width="3.7109375" style="61" customWidth="1"/>
    <col min="4126" max="4126" width="5" style="61" customWidth="1"/>
    <col min="4127" max="4127" width="4.5703125" style="61" customWidth="1"/>
    <col min="4128" max="4131" width="3.7109375" style="61" customWidth="1"/>
    <col min="4132" max="4352" width="9.140625" style="61"/>
    <col min="4353" max="4353" width="3.85546875" style="61" bestFit="1" customWidth="1"/>
    <col min="4354" max="4354" width="11.5703125" style="61" bestFit="1" customWidth="1"/>
    <col min="4355" max="4359" width="4.7109375" style="61" customWidth="1"/>
    <col min="4360" max="4360" width="4" style="61" customWidth="1"/>
    <col min="4361" max="4362" width="4.7109375" style="61" customWidth="1"/>
    <col min="4363" max="4381" width="3.7109375" style="61" customWidth="1"/>
    <col min="4382" max="4382" width="5" style="61" customWidth="1"/>
    <col min="4383" max="4383" width="4.5703125" style="61" customWidth="1"/>
    <col min="4384" max="4387" width="3.7109375" style="61" customWidth="1"/>
    <col min="4388" max="4608" width="9.140625" style="61"/>
    <col min="4609" max="4609" width="3.85546875" style="61" bestFit="1" customWidth="1"/>
    <col min="4610" max="4610" width="11.5703125" style="61" bestFit="1" customWidth="1"/>
    <col min="4611" max="4615" width="4.7109375" style="61" customWidth="1"/>
    <col min="4616" max="4616" width="4" style="61" customWidth="1"/>
    <col min="4617" max="4618" width="4.7109375" style="61" customWidth="1"/>
    <col min="4619" max="4637" width="3.7109375" style="61" customWidth="1"/>
    <col min="4638" max="4638" width="5" style="61" customWidth="1"/>
    <col min="4639" max="4639" width="4.5703125" style="61" customWidth="1"/>
    <col min="4640" max="4643" width="3.7109375" style="61" customWidth="1"/>
    <col min="4644" max="4864" width="9.140625" style="61"/>
    <col min="4865" max="4865" width="3.85546875" style="61" bestFit="1" customWidth="1"/>
    <col min="4866" max="4866" width="11.5703125" style="61" bestFit="1" customWidth="1"/>
    <col min="4867" max="4871" width="4.7109375" style="61" customWidth="1"/>
    <col min="4872" max="4872" width="4" style="61" customWidth="1"/>
    <col min="4873" max="4874" width="4.7109375" style="61" customWidth="1"/>
    <col min="4875" max="4893" width="3.7109375" style="61" customWidth="1"/>
    <col min="4894" max="4894" width="5" style="61" customWidth="1"/>
    <col min="4895" max="4895" width="4.5703125" style="61" customWidth="1"/>
    <col min="4896" max="4899" width="3.7109375" style="61" customWidth="1"/>
    <col min="4900" max="5120" width="9.140625" style="61"/>
    <col min="5121" max="5121" width="3.85546875" style="61" bestFit="1" customWidth="1"/>
    <col min="5122" max="5122" width="11.5703125" style="61" bestFit="1" customWidth="1"/>
    <col min="5123" max="5127" width="4.7109375" style="61" customWidth="1"/>
    <col min="5128" max="5128" width="4" style="61" customWidth="1"/>
    <col min="5129" max="5130" width="4.7109375" style="61" customWidth="1"/>
    <col min="5131" max="5149" width="3.7109375" style="61" customWidth="1"/>
    <col min="5150" max="5150" width="5" style="61" customWidth="1"/>
    <col min="5151" max="5151" width="4.5703125" style="61" customWidth="1"/>
    <col min="5152" max="5155" width="3.7109375" style="61" customWidth="1"/>
    <col min="5156" max="5376" width="9.140625" style="61"/>
    <col min="5377" max="5377" width="3.85546875" style="61" bestFit="1" customWidth="1"/>
    <col min="5378" max="5378" width="11.5703125" style="61" bestFit="1" customWidth="1"/>
    <col min="5379" max="5383" width="4.7109375" style="61" customWidth="1"/>
    <col min="5384" max="5384" width="4" style="61" customWidth="1"/>
    <col min="5385" max="5386" width="4.7109375" style="61" customWidth="1"/>
    <col min="5387" max="5405" width="3.7109375" style="61" customWidth="1"/>
    <col min="5406" max="5406" width="5" style="61" customWidth="1"/>
    <col min="5407" max="5407" width="4.5703125" style="61" customWidth="1"/>
    <col min="5408" max="5411" width="3.7109375" style="61" customWidth="1"/>
    <col min="5412" max="5632" width="9.140625" style="61"/>
    <col min="5633" max="5633" width="3.85546875" style="61" bestFit="1" customWidth="1"/>
    <col min="5634" max="5634" width="11.5703125" style="61" bestFit="1" customWidth="1"/>
    <col min="5635" max="5639" width="4.7109375" style="61" customWidth="1"/>
    <col min="5640" max="5640" width="4" style="61" customWidth="1"/>
    <col min="5641" max="5642" width="4.7109375" style="61" customWidth="1"/>
    <col min="5643" max="5661" width="3.7109375" style="61" customWidth="1"/>
    <col min="5662" max="5662" width="5" style="61" customWidth="1"/>
    <col min="5663" max="5663" width="4.5703125" style="61" customWidth="1"/>
    <col min="5664" max="5667" width="3.7109375" style="61" customWidth="1"/>
    <col min="5668" max="5888" width="9.140625" style="61"/>
    <col min="5889" max="5889" width="3.85546875" style="61" bestFit="1" customWidth="1"/>
    <col min="5890" max="5890" width="11.5703125" style="61" bestFit="1" customWidth="1"/>
    <col min="5891" max="5895" width="4.7109375" style="61" customWidth="1"/>
    <col min="5896" max="5896" width="4" style="61" customWidth="1"/>
    <col min="5897" max="5898" width="4.7109375" style="61" customWidth="1"/>
    <col min="5899" max="5917" width="3.7109375" style="61" customWidth="1"/>
    <col min="5918" max="5918" width="5" style="61" customWidth="1"/>
    <col min="5919" max="5919" width="4.5703125" style="61" customWidth="1"/>
    <col min="5920" max="5923" width="3.7109375" style="61" customWidth="1"/>
    <col min="5924" max="6144" width="9.140625" style="61"/>
    <col min="6145" max="6145" width="3.85546875" style="61" bestFit="1" customWidth="1"/>
    <col min="6146" max="6146" width="11.5703125" style="61" bestFit="1" customWidth="1"/>
    <col min="6147" max="6151" width="4.7109375" style="61" customWidth="1"/>
    <col min="6152" max="6152" width="4" style="61" customWidth="1"/>
    <col min="6153" max="6154" width="4.7109375" style="61" customWidth="1"/>
    <col min="6155" max="6173" width="3.7109375" style="61" customWidth="1"/>
    <col min="6174" max="6174" width="5" style="61" customWidth="1"/>
    <col min="6175" max="6175" width="4.5703125" style="61" customWidth="1"/>
    <col min="6176" max="6179" width="3.7109375" style="61" customWidth="1"/>
    <col min="6180" max="6400" width="9.140625" style="61"/>
    <col min="6401" max="6401" width="3.85546875" style="61" bestFit="1" customWidth="1"/>
    <col min="6402" max="6402" width="11.5703125" style="61" bestFit="1" customWidth="1"/>
    <col min="6403" max="6407" width="4.7109375" style="61" customWidth="1"/>
    <col min="6408" max="6408" width="4" style="61" customWidth="1"/>
    <col min="6409" max="6410" width="4.7109375" style="61" customWidth="1"/>
    <col min="6411" max="6429" width="3.7109375" style="61" customWidth="1"/>
    <col min="6430" max="6430" width="5" style="61" customWidth="1"/>
    <col min="6431" max="6431" width="4.5703125" style="61" customWidth="1"/>
    <col min="6432" max="6435" width="3.7109375" style="61" customWidth="1"/>
    <col min="6436" max="6656" width="9.140625" style="61"/>
    <col min="6657" max="6657" width="3.85546875" style="61" bestFit="1" customWidth="1"/>
    <col min="6658" max="6658" width="11.5703125" style="61" bestFit="1" customWidth="1"/>
    <col min="6659" max="6663" width="4.7109375" style="61" customWidth="1"/>
    <col min="6664" max="6664" width="4" style="61" customWidth="1"/>
    <col min="6665" max="6666" width="4.7109375" style="61" customWidth="1"/>
    <col min="6667" max="6685" width="3.7109375" style="61" customWidth="1"/>
    <col min="6686" max="6686" width="5" style="61" customWidth="1"/>
    <col min="6687" max="6687" width="4.5703125" style="61" customWidth="1"/>
    <col min="6688" max="6691" width="3.7109375" style="61" customWidth="1"/>
    <col min="6692" max="6912" width="9.140625" style="61"/>
    <col min="6913" max="6913" width="3.85546875" style="61" bestFit="1" customWidth="1"/>
    <col min="6914" max="6914" width="11.5703125" style="61" bestFit="1" customWidth="1"/>
    <col min="6915" max="6919" width="4.7109375" style="61" customWidth="1"/>
    <col min="6920" max="6920" width="4" style="61" customWidth="1"/>
    <col min="6921" max="6922" width="4.7109375" style="61" customWidth="1"/>
    <col min="6923" max="6941" width="3.7109375" style="61" customWidth="1"/>
    <col min="6942" max="6942" width="5" style="61" customWidth="1"/>
    <col min="6943" max="6943" width="4.5703125" style="61" customWidth="1"/>
    <col min="6944" max="6947" width="3.7109375" style="61" customWidth="1"/>
    <col min="6948" max="7168" width="9.140625" style="61"/>
    <col min="7169" max="7169" width="3.85546875" style="61" bestFit="1" customWidth="1"/>
    <col min="7170" max="7170" width="11.5703125" style="61" bestFit="1" customWidth="1"/>
    <col min="7171" max="7175" width="4.7109375" style="61" customWidth="1"/>
    <col min="7176" max="7176" width="4" style="61" customWidth="1"/>
    <col min="7177" max="7178" width="4.7109375" style="61" customWidth="1"/>
    <col min="7179" max="7197" width="3.7109375" style="61" customWidth="1"/>
    <col min="7198" max="7198" width="5" style="61" customWidth="1"/>
    <col min="7199" max="7199" width="4.5703125" style="61" customWidth="1"/>
    <col min="7200" max="7203" width="3.7109375" style="61" customWidth="1"/>
    <col min="7204" max="7424" width="9.140625" style="61"/>
    <col min="7425" max="7425" width="3.85546875" style="61" bestFit="1" customWidth="1"/>
    <col min="7426" max="7426" width="11.5703125" style="61" bestFit="1" customWidth="1"/>
    <col min="7427" max="7431" width="4.7109375" style="61" customWidth="1"/>
    <col min="7432" max="7432" width="4" style="61" customWidth="1"/>
    <col min="7433" max="7434" width="4.7109375" style="61" customWidth="1"/>
    <col min="7435" max="7453" width="3.7109375" style="61" customWidth="1"/>
    <col min="7454" max="7454" width="5" style="61" customWidth="1"/>
    <col min="7455" max="7455" width="4.5703125" style="61" customWidth="1"/>
    <col min="7456" max="7459" width="3.7109375" style="61" customWidth="1"/>
    <col min="7460" max="7680" width="9.140625" style="61"/>
    <col min="7681" max="7681" width="3.85546875" style="61" bestFit="1" customWidth="1"/>
    <col min="7682" max="7682" width="11.5703125" style="61" bestFit="1" customWidth="1"/>
    <col min="7683" max="7687" width="4.7109375" style="61" customWidth="1"/>
    <col min="7688" max="7688" width="4" style="61" customWidth="1"/>
    <col min="7689" max="7690" width="4.7109375" style="61" customWidth="1"/>
    <col min="7691" max="7709" width="3.7109375" style="61" customWidth="1"/>
    <col min="7710" max="7710" width="5" style="61" customWidth="1"/>
    <col min="7711" max="7711" width="4.5703125" style="61" customWidth="1"/>
    <col min="7712" max="7715" width="3.7109375" style="61" customWidth="1"/>
    <col min="7716" max="7936" width="9.140625" style="61"/>
    <col min="7937" max="7937" width="3.85546875" style="61" bestFit="1" customWidth="1"/>
    <col min="7938" max="7938" width="11.5703125" style="61" bestFit="1" customWidth="1"/>
    <col min="7939" max="7943" width="4.7109375" style="61" customWidth="1"/>
    <col min="7944" max="7944" width="4" style="61" customWidth="1"/>
    <col min="7945" max="7946" width="4.7109375" style="61" customWidth="1"/>
    <col min="7947" max="7965" width="3.7109375" style="61" customWidth="1"/>
    <col min="7966" max="7966" width="5" style="61" customWidth="1"/>
    <col min="7967" max="7967" width="4.5703125" style="61" customWidth="1"/>
    <col min="7968" max="7971" width="3.7109375" style="61" customWidth="1"/>
    <col min="7972" max="8192" width="9.140625" style="61"/>
    <col min="8193" max="8193" width="3.85546875" style="61" bestFit="1" customWidth="1"/>
    <col min="8194" max="8194" width="11.5703125" style="61" bestFit="1" customWidth="1"/>
    <col min="8195" max="8199" width="4.7109375" style="61" customWidth="1"/>
    <col min="8200" max="8200" width="4" style="61" customWidth="1"/>
    <col min="8201" max="8202" width="4.7109375" style="61" customWidth="1"/>
    <col min="8203" max="8221" width="3.7109375" style="61" customWidth="1"/>
    <col min="8222" max="8222" width="5" style="61" customWidth="1"/>
    <col min="8223" max="8223" width="4.5703125" style="61" customWidth="1"/>
    <col min="8224" max="8227" width="3.7109375" style="61" customWidth="1"/>
    <col min="8228" max="8448" width="9.140625" style="61"/>
    <col min="8449" max="8449" width="3.85546875" style="61" bestFit="1" customWidth="1"/>
    <col min="8450" max="8450" width="11.5703125" style="61" bestFit="1" customWidth="1"/>
    <col min="8451" max="8455" width="4.7109375" style="61" customWidth="1"/>
    <col min="8456" max="8456" width="4" style="61" customWidth="1"/>
    <col min="8457" max="8458" width="4.7109375" style="61" customWidth="1"/>
    <col min="8459" max="8477" width="3.7109375" style="61" customWidth="1"/>
    <col min="8478" max="8478" width="5" style="61" customWidth="1"/>
    <col min="8479" max="8479" width="4.5703125" style="61" customWidth="1"/>
    <col min="8480" max="8483" width="3.7109375" style="61" customWidth="1"/>
    <col min="8484" max="8704" width="9.140625" style="61"/>
    <col min="8705" max="8705" width="3.85546875" style="61" bestFit="1" customWidth="1"/>
    <col min="8706" max="8706" width="11.5703125" style="61" bestFit="1" customWidth="1"/>
    <col min="8707" max="8711" width="4.7109375" style="61" customWidth="1"/>
    <col min="8712" max="8712" width="4" style="61" customWidth="1"/>
    <col min="8713" max="8714" width="4.7109375" style="61" customWidth="1"/>
    <col min="8715" max="8733" width="3.7109375" style="61" customWidth="1"/>
    <col min="8734" max="8734" width="5" style="61" customWidth="1"/>
    <col min="8735" max="8735" width="4.5703125" style="61" customWidth="1"/>
    <col min="8736" max="8739" width="3.7109375" style="61" customWidth="1"/>
    <col min="8740" max="8960" width="9.140625" style="61"/>
    <col min="8961" max="8961" width="3.85546875" style="61" bestFit="1" customWidth="1"/>
    <col min="8962" max="8962" width="11.5703125" style="61" bestFit="1" customWidth="1"/>
    <col min="8963" max="8967" width="4.7109375" style="61" customWidth="1"/>
    <col min="8968" max="8968" width="4" style="61" customWidth="1"/>
    <col min="8969" max="8970" width="4.7109375" style="61" customWidth="1"/>
    <col min="8971" max="8989" width="3.7109375" style="61" customWidth="1"/>
    <col min="8990" max="8990" width="5" style="61" customWidth="1"/>
    <col min="8991" max="8991" width="4.5703125" style="61" customWidth="1"/>
    <col min="8992" max="8995" width="3.7109375" style="61" customWidth="1"/>
    <col min="8996" max="9216" width="9.140625" style="61"/>
    <col min="9217" max="9217" width="3.85546875" style="61" bestFit="1" customWidth="1"/>
    <col min="9218" max="9218" width="11.5703125" style="61" bestFit="1" customWidth="1"/>
    <col min="9219" max="9223" width="4.7109375" style="61" customWidth="1"/>
    <col min="9224" max="9224" width="4" style="61" customWidth="1"/>
    <col min="9225" max="9226" width="4.7109375" style="61" customWidth="1"/>
    <col min="9227" max="9245" width="3.7109375" style="61" customWidth="1"/>
    <col min="9246" max="9246" width="5" style="61" customWidth="1"/>
    <col min="9247" max="9247" width="4.5703125" style="61" customWidth="1"/>
    <col min="9248" max="9251" width="3.7109375" style="61" customWidth="1"/>
    <col min="9252" max="9472" width="9.140625" style="61"/>
    <col min="9473" max="9473" width="3.85546875" style="61" bestFit="1" customWidth="1"/>
    <col min="9474" max="9474" width="11.5703125" style="61" bestFit="1" customWidth="1"/>
    <col min="9475" max="9479" width="4.7109375" style="61" customWidth="1"/>
    <col min="9480" max="9480" width="4" style="61" customWidth="1"/>
    <col min="9481" max="9482" width="4.7109375" style="61" customWidth="1"/>
    <col min="9483" max="9501" width="3.7109375" style="61" customWidth="1"/>
    <col min="9502" max="9502" width="5" style="61" customWidth="1"/>
    <col min="9503" max="9503" width="4.5703125" style="61" customWidth="1"/>
    <col min="9504" max="9507" width="3.7109375" style="61" customWidth="1"/>
    <col min="9508" max="9728" width="9.140625" style="61"/>
    <col min="9729" max="9729" width="3.85546875" style="61" bestFit="1" customWidth="1"/>
    <col min="9730" max="9730" width="11.5703125" style="61" bestFit="1" customWidth="1"/>
    <col min="9731" max="9735" width="4.7109375" style="61" customWidth="1"/>
    <col min="9736" max="9736" width="4" style="61" customWidth="1"/>
    <col min="9737" max="9738" width="4.7109375" style="61" customWidth="1"/>
    <col min="9739" max="9757" width="3.7109375" style="61" customWidth="1"/>
    <col min="9758" max="9758" width="5" style="61" customWidth="1"/>
    <col min="9759" max="9759" width="4.5703125" style="61" customWidth="1"/>
    <col min="9760" max="9763" width="3.7109375" style="61" customWidth="1"/>
    <col min="9764" max="9984" width="9.140625" style="61"/>
    <col min="9985" max="9985" width="3.85546875" style="61" bestFit="1" customWidth="1"/>
    <col min="9986" max="9986" width="11.5703125" style="61" bestFit="1" customWidth="1"/>
    <col min="9987" max="9991" width="4.7109375" style="61" customWidth="1"/>
    <col min="9992" max="9992" width="4" style="61" customWidth="1"/>
    <col min="9993" max="9994" width="4.7109375" style="61" customWidth="1"/>
    <col min="9995" max="10013" width="3.7109375" style="61" customWidth="1"/>
    <col min="10014" max="10014" width="5" style="61" customWidth="1"/>
    <col min="10015" max="10015" width="4.5703125" style="61" customWidth="1"/>
    <col min="10016" max="10019" width="3.7109375" style="61" customWidth="1"/>
    <col min="10020" max="10240" width="9.140625" style="61"/>
    <col min="10241" max="10241" width="3.85546875" style="61" bestFit="1" customWidth="1"/>
    <col min="10242" max="10242" width="11.5703125" style="61" bestFit="1" customWidth="1"/>
    <col min="10243" max="10247" width="4.7109375" style="61" customWidth="1"/>
    <col min="10248" max="10248" width="4" style="61" customWidth="1"/>
    <col min="10249" max="10250" width="4.7109375" style="61" customWidth="1"/>
    <col min="10251" max="10269" width="3.7109375" style="61" customWidth="1"/>
    <col min="10270" max="10270" width="5" style="61" customWidth="1"/>
    <col min="10271" max="10271" width="4.5703125" style="61" customWidth="1"/>
    <col min="10272" max="10275" width="3.7109375" style="61" customWidth="1"/>
    <col min="10276" max="10496" width="9.140625" style="61"/>
    <col min="10497" max="10497" width="3.85546875" style="61" bestFit="1" customWidth="1"/>
    <col min="10498" max="10498" width="11.5703125" style="61" bestFit="1" customWidth="1"/>
    <col min="10499" max="10503" width="4.7109375" style="61" customWidth="1"/>
    <col min="10504" max="10504" width="4" style="61" customWidth="1"/>
    <col min="10505" max="10506" width="4.7109375" style="61" customWidth="1"/>
    <col min="10507" max="10525" width="3.7109375" style="61" customWidth="1"/>
    <col min="10526" max="10526" width="5" style="61" customWidth="1"/>
    <col min="10527" max="10527" width="4.5703125" style="61" customWidth="1"/>
    <col min="10528" max="10531" width="3.7109375" style="61" customWidth="1"/>
    <col min="10532" max="10752" width="9.140625" style="61"/>
    <col min="10753" max="10753" width="3.85546875" style="61" bestFit="1" customWidth="1"/>
    <col min="10754" max="10754" width="11.5703125" style="61" bestFit="1" customWidth="1"/>
    <col min="10755" max="10759" width="4.7109375" style="61" customWidth="1"/>
    <col min="10760" max="10760" width="4" style="61" customWidth="1"/>
    <col min="10761" max="10762" width="4.7109375" style="61" customWidth="1"/>
    <col min="10763" max="10781" width="3.7109375" style="61" customWidth="1"/>
    <col min="10782" max="10782" width="5" style="61" customWidth="1"/>
    <col min="10783" max="10783" width="4.5703125" style="61" customWidth="1"/>
    <col min="10784" max="10787" width="3.7109375" style="61" customWidth="1"/>
    <col min="10788" max="11008" width="9.140625" style="61"/>
    <col min="11009" max="11009" width="3.85546875" style="61" bestFit="1" customWidth="1"/>
    <col min="11010" max="11010" width="11.5703125" style="61" bestFit="1" customWidth="1"/>
    <col min="11011" max="11015" width="4.7109375" style="61" customWidth="1"/>
    <col min="11016" max="11016" width="4" style="61" customWidth="1"/>
    <col min="11017" max="11018" width="4.7109375" style="61" customWidth="1"/>
    <col min="11019" max="11037" width="3.7109375" style="61" customWidth="1"/>
    <col min="11038" max="11038" width="5" style="61" customWidth="1"/>
    <col min="11039" max="11039" width="4.5703125" style="61" customWidth="1"/>
    <col min="11040" max="11043" width="3.7109375" style="61" customWidth="1"/>
    <col min="11044" max="11264" width="9.140625" style="61"/>
    <col min="11265" max="11265" width="3.85546875" style="61" bestFit="1" customWidth="1"/>
    <col min="11266" max="11266" width="11.5703125" style="61" bestFit="1" customWidth="1"/>
    <col min="11267" max="11271" width="4.7109375" style="61" customWidth="1"/>
    <col min="11272" max="11272" width="4" style="61" customWidth="1"/>
    <col min="11273" max="11274" width="4.7109375" style="61" customWidth="1"/>
    <col min="11275" max="11293" width="3.7109375" style="61" customWidth="1"/>
    <col min="11294" max="11294" width="5" style="61" customWidth="1"/>
    <col min="11295" max="11295" width="4.5703125" style="61" customWidth="1"/>
    <col min="11296" max="11299" width="3.7109375" style="61" customWidth="1"/>
    <col min="11300" max="11520" width="9.140625" style="61"/>
    <col min="11521" max="11521" width="3.85546875" style="61" bestFit="1" customWidth="1"/>
    <col min="11522" max="11522" width="11.5703125" style="61" bestFit="1" customWidth="1"/>
    <col min="11523" max="11527" width="4.7109375" style="61" customWidth="1"/>
    <col min="11528" max="11528" width="4" style="61" customWidth="1"/>
    <col min="11529" max="11530" width="4.7109375" style="61" customWidth="1"/>
    <col min="11531" max="11549" width="3.7109375" style="61" customWidth="1"/>
    <col min="11550" max="11550" width="5" style="61" customWidth="1"/>
    <col min="11551" max="11551" width="4.5703125" style="61" customWidth="1"/>
    <col min="11552" max="11555" width="3.7109375" style="61" customWidth="1"/>
    <col min="11556" max="11776" width="9.140625" style="61"/>
    <col min="11777" max="11777" width="3.85546875" style="61" bestFit="1" customWidth="1"/>
    <col min="11778" max="11778" width="11.5703125" style="61" bestFit="1" customWidth="1"/>
    <col min="11779" max="11783" width="4.7109375" style="61" customWidth="1"/>
    <col min="11784" max="11784" width="4" style="61" customWidth="1"/>
    <col min="11785" max="11786" width="4.7109375" style="61" customWidth="1"/>
    <col min="11787" max="11805" width="3.7109375" style="61" customWidth="1"/>
    <col min="11806" max="11806" width="5" style="61" customWidth="1"/>
    <col min="11807" max="11807" width="4.5703125" style="61" customWidth="1"/>
    <col min="11808" max="11811" width="3.7109375" style="61" customWidth="1"/>
    <col min="11812" max="12032" width="9.140625" style="61"/>
    <col min="12033" max="12033" width="3.85546875" style="61" bestFit="1" customWidth="1"/>
    <col min="12034" max="12034" width="11.5703125" style="61" bestFit="1" customWidth="1"/>
    <col min="12035" max="12039" width="4.7109375" style="61" customWidth="1"/>
    <col min="12040" max="12040" width="4" style="61" customWidth="1"/>
    <col min="12041" max="12042" width="4.7109375" style="61" customWidth="1"/>
    <col min="12043" max="12061" width="3.7109375" style="61" customWidth="1"/>
    <col min="12062" max="12062" width="5" style="61" customWidth="1"/>
    <col min="12063" max="12063" width="4.5703125" style="61" customWidth="1"/>
    <col min="12064" max="12067" width="3.7109375" style="61" customWidth="1"/>
    <col min="12068" max="12288" width="9.140625" style="61"/>
    <col min="12289" max="12289" width="3.85546875" style="61" bestFit="1" customWidth="1"/>
    <col min="12290" max="12290" width="11.5703125" style="61" bestFit="1" customWidth="1"/>
    <col min="12291" max="12295" width="4.7109375" style="61" customWidth="1"/>
    <col min="12296" max="12296" width="4" style="61" customWidth="1"/>
    <col min="12297" max="12298" width="4.7109375" style="61" customWidth="1"/>
    <col min="12299" max="12317" width="3.7109375" style="61" customWidth="1"/>
    <col min="12318" max="12318" width="5" style="61" customWidth="1"/>
    <col min="12319" max="12319" width="4.5703125" style="61" customWidth="1"/>
    <col min="12320" max="12323" width="3.7109375" style="61" customWidth="1"/>
    <col min="12324" max="12544" width="9.140625" style="61"/>
    <col min="12545" max="12545" width="3.85546875" style="61" bestFit="1" customWidth="1"/>
    <col min="12546" max="12546" width="11.5703125" style="61" bestFit="1" customWidth="1"/>
    <col min="12547" max="12551" width="4.7109375" style="61" customWidth="1"/>
    <col min="12552" max="12552" width="4" style="61" customWidth="1"/>
    <col min="12553" max="12554" width="4.7109375" style="61" customWidth="1"/>
    <col min="12555" max="12573" width="3.7109375" style="61" customWidth="1"/>
    <col min="12574" max="12574" width="5" style="61" customWidth="1"/>
    <col min="12575" max="12575" width="4.5703125" style="61" customWidth="1"/>
    <col min="12576" max="12579" width="3.7109375" style="61" customWidth="1"/>
    <col min="12580" max="12800" width="9.140625" style="61"/>
    <col min="12801" max="12801" width="3.85546875" style="61" bestFit="1" customWidth="1"/>
    <col min="12802" max="12802" width="11.5703125" style="61" bestFit="1" customWidth="1"/>
    <col min="12803" max="12807" width="4.7109375" style="61" customWidth="1"/>
    <col min="12808" max="12808" width="4" style="61" customWidth="1"/>
    <col min="12809" max="12810" width="4.7109375" style="61" customWidth="1"/>
    <col min="12811" max="12829" width="3.7109375" style="61" customWidth="1"/>
    <col min="12830" max="12830" width="5" style="61" customWidth="1"/>
    <col min="12831" max="12831" width="4.5703125" style="61" customWidth="1"/>
    <col min="12832" max="12835" width="3.7109375" style="61" customWidth="1"/>
    <col min="12836" max="13056" width="9.140625" style="61"/>
    <col min="13057" max="13057" width="3.85546875" style="61" bestFit="1" customWidth="1"/>
    <col min="13058" max="13058" width="11.5703125" style="61" bestFit="1" customWidth="1"/>
    <col min="13059" max="13063" width="4.7109375" style="61" customWidth="1"/>
    <col min="13064" max="13064" width="4" style="61" customWidth="1"/>
    <col min="13065" max="13066" width="4.7109375" style="61" customWidth="1"/>
    <col min="13067" max="13085" width="3.7109375" style="61" customWidth="1"/>
    <col min="13086" max="13086" width="5" style="61" customWidth="1"/>
    <col min="13087" max="13087" width="4.5703125" style="61" customWidth="1"/>
    <col min="13088" max="13091" width="3.7109375" style="61" customWidth="1"/>
    <col min="13092" max="13312" width="9.140625" style="61"/>
    <col min="13313" max="13313" width="3.85546875" style="61" bestFit="1" customWidth="1"/>
    <col min="13314" max="13314" width="11.5703125" style="61" bestFit="1" customWidth="1"/>
    <col min="13315" max="13319" width="4.7109375" style="61" customWidth="1"/>
    <col min="13320" max="13320" width="4" style="61" customWidth="1"/>
    <col min="13321" max="13322" width="4.7109375" style="61" customWidth="1"/>
    <col min="13323" max="13341" width="3.7109375" style="61" customWidth="1"/>
    <col min="13342" max="13342" width="5" style="61" customWidth="1"/>
    <col min="13343" max="13343" width="4.5703125" style="61" customWidth="1"/>
    <col min="13344" max="13347" width="3.7109375" style="61" customWidth="1"/>
    <col min="13348" max="13568" width="9.140625" style="61"/>
    <col min="13569" max="13569" width="3.85546875" style="61" bestFit="1" customWidth="1"/>
    <col min="13570" max="13570" width="11.5703125" style="61" bestFit="1" customWidth="1"/>
    <col min="13571" max="13575" width="4.7109375" style="61" customWidth="1"/>
    <col min="13576" max="13576" width="4" style="61" customWidth="1"/>
    <col min="13577" max="13578" width="4.7109375" style="61" customWidth="1"/>
    <col min="13579" max="13597" width="3.7109375" style="61" customWidth="1"/>
    <col min="13598" max="13598" width="5" style="61" customWidth="1"/>
    <col min="13599" max="13599" width="4.5703125" style="61" customWidth="1"/>
    <col min="13600" max="13603" width="3.7109375" style="61" customWidth="1"/>
    <col min="13604" max="13824" width="9.140625" style="61"/>
    <col min="13825" max="13825" width="3.85546875" style="61" bestFit="1" customWidth="1"/>
    <col min="13826" max="13826" width="11.5703125" style="61" bestFit="1" customWidth="1"/>
    <col min="13827" max="13831" width="4.7109375" style="61" customWidth="1"/>
    <col min="13832" max="13832" width="4" style="61" customWidth="1"/>
    <col min="13833" max="13834" width="4.7109375" style="61" customWidth="1"/>
    <col min="13835" max="13853" width="3.7109375" style="61" customWidth="1"/>
    <col min="13854" max="13854" width="5" style="61" customWidth="1"/>
    <col min="13855" max="13855" width="4.5703125" style="61" customWidth="1"/>
    <col min="13856" max="13859" width="3.7109375" style="61" customWidth="1"/>
    <col min="13860" max="14080" width="9.140625" style="61"/>
    <col min="14081" max="14081" width="3.85546875" style="61" bestFit="1" customWidth="1"/>
    <col min="14082" max="14082" width="11.5703125" style="61" bestFit="1" customWidth="1"/>
    <col min="14083" max="14087" width="4.7109375" style="61" customWidth="1"/>
    <col min="14088" max="14088" width="4" style="61" customWidth="1"/>
    <col min="14089" max="14090" width="4.7109375" style="61" customWidth="1"/>
    <col min="14091" max="14109" width="3.7109375" style="61" customWidth="1"/>
    <col min="14110" max="14110" width="5" style="61" customWidth="1"/>
    <col min="14111" max="14111" width="4.5703125" style="61" customWidth="1"/>
    <col min="14112" max="14115" width="3.7109375" style="61" customWidth="1"/>
    <col min="14116" max="14336" width="9.140625" style="61"/>
    <col min="14337" max="14337" width="3.85546875" style="61" bestFit="1" customWidth="1"/>
    <col min="14338" max="14338" width="11.5703125" style="61" bestFit="1" customWidth="1"/>
    <col min="14339" max="14343" width="4.7109375" style="61" customWidth="1"/>
    <col min="14344" max="14344" width="4" style="61" customWidth="1"/>
    <col min="14345" max="14346" width="4.7109375" style="61" customWidth="1"/>
    <col min="14347" max="14365" width="3.7109375" style="61" customWidth="1"/>
    <col min="14366" max="14366" width="5" style="61" customWidth="1"/>
    <col min="14367" max="14367" width="4.5703125" style="61" customWidth="1"/>
    <col min="14368" max="14371" width="3.7109375" style="61" customWidth="1"/>
    <col min="14372" max="14592" width="9.140625" style="61"/>
    <col min="14593" max="14593" width="3.85546875" style="61" bestFit="1" customWidth="1"/>
    <col min="14594" max="14594" width="11.5703125" style="61" bestFit="1" customWidth="1"/>
    <col min="14595" max="14599" width="4.7109375" style="61" customWidth="1"/>
    <col min="14600" max="14600" width="4" style="61" customWidth="1"/>
    <col min="14601" max="14602" width="4.7109375" style="61" customWidth="1"/>
    <col min="14603" max="14621" width="3.7109375" style="61" customWidth="1"/>
    <col min="14622" max="14622" width="5" style="61" customWidth="1"/>
    <col min="14623" max="14623" width="4.5703125" style="61" customWidth="1"/>
    <col min="14624" max="14627" width="3.7109375" style="61" customWidth="1"/>
    <col min="14628" max="14848" width="9.140625" style="61"/>
    <col min="14849" max="14849" width="3.85546875" style="61" bestFit="1" customWidth="1"/>
    <col min="14850" max="14850" width="11.5703125" style="61" bestFit="1" customWidth="1"/>
    <col min="14851" max="14855" width="4.7109375" style="61" customWidth="1"/>
    <col min="14856" max="14856" width="4" style="61" customWidth="1"/>
    <col min="14857" max="14858" width="4.7109375" style="61" customWidth="1"/>
    <col min="14859" max="14877" width="3.7109375" style="61" customWidth="1"/>
    <col min="14878" max="14878" width="5" style="61" customWidth="1"/>
    <col min="14879" max="14879" width="4.5703125" style="61" customWidth="1"/>
    <col min="14880" max="14883" width="3.7109375" style="61" customWidth="1"/>
    <col min="14884" max="15104" width="9.140625" style="61"/>
    <col min="15105" max="15105" width="3.85546875" style="61" bestFit="1" customWidth="1"/>
    <col min="15106" max="15106" width="11.5703125" style="61" bestFit="1" customWidth="1"/>
    <col min="15107" max="15111" width="4.7109375" style="61" customWidth="1"/>
    <col min="15112" max="15112" width="4" style="61" customWidth="1"/>
    <col min="15113" max="15114" width="4.7109375" style="61" customWidth="1"/>
    <col min="15115" max="15133" width="3.7109375" style="61" customWidth="1"/>
    <col min="15134" max="15134" width="5" style="61" customWidth="1"/>
    <col min="15135" max="15135" width="4.5703125" style="61" customWidth="1"/>
    <col min="15136" max="15139" width="3.7109375" style="61" customWidth="1"/>
    <col min="15140" max="15360" width="9.140625" style="61"/>
    <col min="15361" max="15361" width="3.85546875" style="61" bestFit="1" customWidth="1"/>
    <col min="15362" max="15362" width="11.5703125" style="61" bestFit="1" customWidth="1"/>
    <col min="15363" max="15367" width="4.7109375" style="61" customWidth="1"/>
    <col min="15368" max="15368" width="4" style="61" customWidth="1"/>
    <col min="15369" max="15370" width="4.7109375" style="61" customWidth="1"/>
    <col min="15371" max="15389" width="3.7109375" style="61" customWidth="1"/>
    <col min="15390" max="15390" width="5" style="61" customWidth="1"/>
    <col min="15391" max="15391" width="4.5703125" style="61" customWidth="1"/>
    <col min="15392" max="15395" width="3.7109375" style="61" customWidth="1"/>
    <col min="15396" max="15616" width="9.140625" style="61"/>
    <col min="15617" max="15617" width="3.85546875" style="61" bestFit="1" customWidth="1"/>
    <col min="15618" max="15618" width="11.5703125" style="61" bestFit="1" customWidth="1"/>
    <col min="15619" max="15623" width="4.7109375" style="61" customWidth="1"/>
    <col min="15624" max="15624" width="4" style="61" customWidth="1"/>
    <col min="15625" max="15626" width="4.7109375" style="61" customWidth="1"/>
    <col min="15627" max="15645" width="3.7109375" style="61" customWidth="1"/>
    <col min="15646" max="15646" width="5" style="61" customWidth="1"/>
    <col min="15647" max="15647" width="4.5703125" style="61" customWidth="1"/>
    <col min="15648" max="15651" width="3.7109375" style="61" customWidth="1"/>
    <col min="15652" max="15872" width="9.140625" style="61"/>
    <col min="15873" max="15873" width="3.85546875" style="61" bestFit="1" customWidth="1"/>
    <col min="15874" max="15874" width="11.5703125" style="61" bestFit="1" customWidth="1"/>
    <col min="15875" max="15879" width="4.7109375" style="61" customWidth="1"/>
    <col min="15880" max="15880" width="4" style="61" customWidth="1"/>
    <col min="15881" max="15882" width="4.7109375" style="61" customWidth="1"/>
    <col min="15883" max="15901" width="3.7109375" style="61" customWidth="1"/>
    <col min="15902" max="15902" width="5" style="61" customWidth="1"/>
    <col min="15903" max="15903" width="4.5703125" style="61" customWidth="1"/>
    <col min="15904" max="15907" width="3.7109375" style="61" customWidth="1"/>
    <col min="15908" max="16128" width="9.140625" style="61"/>
    <col min="16129" max="16129" width="3.85546875" style="61" bestFit="1" customWidth="1"/>
    <col min="16130" max="16130" width="11.5703125" style="61" bestFit="1" customWidth="1"/>
    <col min="16131" max="16135" width="4.7109375" style="61" customWidth="1"/>
    <col min="16136" max="16136" width="4" style="61" customWidth="1"/>
    <col min="16137" max="16138" width="4.7109375" style="61" customWidth="1"/>
    <col min="16139" max="16157" width="3.7109375" style="61" customWidth="1"/>
    <col min="16158" max="16158" width="5" style="61" customWidth="1"/>
    <col min="16159" max="16159" width="4.5703125" style="61" customWidth="1"/>
    <col min="16160" max="16163" width="3.7109375" style="61" customWidth="1"/>
    <col min="16164" max="16384" width="9.140625" style="61"/>
  </cols>
  <sheetData>
    <row r="1" spans="1:35" ht="15.7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112"/>
      <c r="R1" s="230" t="s">
        <v>1</v>
      </c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</row>
    <row r="2" spans="1:35" ht="15.75">
      <c r="A2" s="231" t="s">
        <v>241</v>
      </c>
      <c r="B2" s="231"/>
      <c r="C2" s="231"/>
      <c r="D2" s="231"/>
      <c r="E2" s="231"/>
      <c r="F2" s="231"/>
      <c r="G2" s="231"/>
      <c r="H2" s="231"/>
      <c r="I2" s="231"/>
      <c r="J2" s="111"/>
      <c r="R2" s="230" t="s">
        <v>2</v>
      </c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</row>
    <row r="3" spans="1:35" ht="4.5" customHeight="1"/>
    <row r="4" spans="1:35" ht="18.75">
      <c r="A4" s="232" t="s">
        <v>94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 t="s">
        <v>93</v>
      </c>
      <c r="AG4" s="232"/>
      <c r="AH4" s="232"/>
      <c r="AI4" s="232"/>
    </row>
    <row r="5" spans="1:35" ht="18.75">
      <c r="A5" s="232" t="s">
        <v>109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89"/>
      <c r="AG5" s="89"/>
      <c r="AH5" s="89"/>
      <c r="AI5" s="89"/>
    </row>
    <row r="6" spans="1:35" ht="12.75" customHeight="1">
      <c r="A6" s="69"/>
      <c r="B6" s="110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68"/>
      <c r="Z6" s="68"/>
      <c r="AA6" s="68"/>
      <c r="AB6" s="68"/>
      <c r="AC6" s="68"/>
      <c r="AD6" s="69"/>
      <c r="AE6" s="69"/>
      <c r="AF6" s="108"/>
      <c r="AG6" s="108"/>
      <c r="AH6" s="108"/>
      <c r="AI6" s="108"/>
    </row>
    <row r="7" spans="1:35" s="85" customFormat="1">
      <c r="A7" s="233" t="s">
        <v>74</v>
      </c>
      <c r="B7" s="233" t="s">
        <v>73</v>
      </c>
      <c r="C7" s="233" t="s">
        <v>176</v>
      </c>
      <c r="D7" s="233" t="s">
        <v>92</v>
      </c>
      <c r="E7" s="233"/>
      <c r="F7" s="235" t="s">
        <v>174</v>
      </c>
      <c r="G7" s="236"/>
      <c r="H7" s="236"/>
      <c r="I7" s="236"/>
      <c r="J7" s="236"/>
      <c r="K7" s="237"/>
      <c r="L7" s="238" t="s">
        <v>91</v>
      </c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40"/>
      <c r="AF7" s="233" t="s">
        <v>90</v>
      </c>
      <c r="AG7" s="233"/>
      <c r="AH7" s="233" t="s">
        <v>89</v>
      </c>
      <c r="AI7" s="233"/>
    </row>
    <row r="8" spans="1:35" s="85" customFormat="1" ht="24" customHeight="1">
      <c r="A8" s="233"/>
      <c r="B8" s="233"/>
      <c r="C8" s="233"/>
      <c r="D8" s="241" t="s">
        <v>66</v>
      </c>
      <c r="E8" s="241" t="s">
        <v>88</v>
      </c>
      <c r="F8" s="233" t="s">
        <v>173</v>
      </c>
      <c r="G8" s="233"/>
      <c r="H8" s="233" t="s">
        <v>87</v>
      </c>
      <c r="I8" s="233"/>
      <c r="J8" s="233" t="s">
        <v>175</v>
      </c>
      <c r="K8" s="242" t="s">
        <v>86</v>
      </c>
      <c r="L8" s="233" t="s">
        <v>85</v>
      </c>
      <c r="M8" s="233"/>
      <c r="N8" s="233" t="s">
        <v>170</v>
      </c>
      <c r="O8" s="233"/>
      <c r="P8" s="233" t="s">
        <v>177</v>
      </c>
      <c r="Q8" s="233"/>
      <c r="R8" s="233" t="s">
        <v>171</v>
      </c>
      <c r="S8" s="233"/>
      <c r="T8" s="233" t="s">
        <v>84</v>
      </c>
      <c r="U8" s="233"/>
      <c r="V8" s="233" t="s">
        <v>83</v>
      </c>
      <c r="W8" s="233"/>
      <c r="X8" s="238" t="s">
        <v>172</v>
      </c>
      <c r="Y8" s="240"/>
      <c r="Z8" s="238" t="s">
        <v>82</v>
      </c>
      <c r="AA8" s="240"/>
      <c r="AB8" s="233" t="s">
        <v>169</v>
      </c>
      <c r="AC8" s="233"/>
      <c r="AD8" s="233" t="s">
        <v>179</v>
      </c>
      <c r="AE8" s="233" t="s">
        <v>180</v>
      </c>
      <c r="AF8" s="233" t="s">
        <v>167</v>
      </c>
      <c r="AG8" s="233" t="s">
        <v>178</v>
      </c>
      <c r="AH8" s="233" t="s">
        <v>167</v>
      </c>
      <c r="AI8" s="233" t="s">
        <v>178</v>
      </c>
    </row>
    <row r="9" spans="1:35" s="85" customFormat="1" ht="23.25" thickBot="1">
      <c r="A9" s="234"/>
      <c r="B9" s="234"/>
      <c r="C9" s="234"/>
      <c r="D9" s="241"/>
      <c r="E9" s="241"/>
      <c r="F9" s="106" t="s">
        <v>81</v>
      </c>
      <c r="G9" s="106" t="s">
        <v>80</v>
      </c>
      <c r="H9" s="106" t="s">
        <v>81</v>
      </c>
      <c r="I9" s="106" t="s">
        <v>80</v>
      </c>
      <c r="J9" s="234"/>
      <c r="K9" s="243"/>
      <c r="L9" s="105" t="s">
        <v>79</v>
      </c>
      <c r="M9" s="105" t="s">
        <v>63</v>
      </c>
      <c r="N9" s="105" t="s">
        <v>79</v>
      </c>
      <c r="O9" s="105" t="s">
        <v>63</v>
      </c>
      <c r="P9" s="105" t="s">
        <v>79</v>
      </c>
      <c r="Q9" s="105" t="s">
        <v>63</v>
      </c>
      <c r="R9" s="105" t="s">
        <v>79</v>
      </c>
      <c r="S9" s="105" t="s">
        <v>63</v>
      </c>
      <c r="T9" s="105" t="s">
        <v>79</v>
      </c>
      <c r="U9" s="105" t="s">
        <v>63</v>
      </c>
      <c r="V9" s="105" t="s">
        <v>79</v>
      </c>
      <c r="W9" s="105" t="s">
        <v>63</v>
      </c>
      <c r="X9" s="105" t="s">
        <v>79</v>
      </c>
      <c r="Y9" s="105" t="s">
        <v>63</v>
      </c>
      <c r="Z9" s="105" t="s">
        <v>79</v>
      </c>
      <c r="AA9" s="105" t="s">
        <v>63</v>
      </c>
      <c r="AB9" s="105" t="s">
        <v>79</v>
      </c>
      <c r="AC9" s="105" t="s">
        <v>63</v>
      </c>
      <c r="AD9" s="234"/>
      <c r="AE9" s="234"/>
      <c r="AF9" s="234"/>
      <c r="AG9" s="234"/>
      <c r="AH9" s="234"/>
      <c r="AI9" s="234"/>
    </row>
    <row r="10" spans="1:35" s="103" customFormat="1" ht="10.5" customHeight="1" thickTop="1" thickBot="1">
      <c r="A10" s="104">
        <v>1</v>
      </c>
      <c r="B10" s="104">
        <v>2</v>
      </c>
      <c r="C10" s="104">
        <v>3</v>
      </c>
      <c r="D10" s="104">
        <v>4</v>
      </c>
      <c r="E10" s="104">
        <v>5</v>
      </c>
      <c r="F10" s="104">
        <v>6</v>
      </c>
      <c r="G10" s="104">
        <v>7</v>
      </c>
      <c r="H10" s="104">
        <v>8</v>
      </c>
      <c r="I10" s="104">
        <v>9</v>
      </c>
      <c r="J10" s="104">
        <v>10</v>
      </c>
      <c r="K10" s="104">
        <v>11</v>
      </c>
      <c r="L10" s="104">
        <v>12</v>
      </c>
      <c r="M10" s="104">
        <v>13</v>
      </c>
      <c r="N10" s="104">
        <v>14</v>
      </c>
      <c r="O10" s="104">
        <v>15</v>
      </c>
      <c r="P10" s="104">
        <v>16</v>
      </c>
      <c r="Q10" s="104">
        <v>17</v>
      </c>
      <c r="R10" s="104">
        <v>18</v>
      </c>
      <c r="S10" s="104">
        <v>19</v>
      </c>
      <c r="T10" s="104">
        <v>20</v>
      </c>
      <c r="U10" s="104">
        <v>21</v>
      </c>
      <c r="V10" s="104">
        <v>22</v>
      </c>
      <c r="W10" s="104">
        <v>23</v>
      </c>
      <c r="X10" s="104">
        <v>24</v>
      </c>
      <c r="Y10" s="104">
        <v>25</v>
      </c>
      <c r="Z10" s="104">
        <v>26</v>
      </c>
      <c r="AA10" s="104">
        <v>27</v>
      </c>
      <c r="AB10" s="104">
        <v>28</v>
      </c>
      <c r="AC10" s="104">
        <v>29</v>
      </c>
      <c r="AD10" s="104">
        <v>30</v>
      </c>
      <c r="AE10" s="104">
        <v>31</v>
      </c>
      <c r="AF10" s="104">
        <v>32</v>
      </c>
      <c r="AG10" s="104">
        <v>33</v>
      </c>
      <c r="AH10" s="104">
        <v>34</v>
      </c>
      <c r="AI10" s="104">
        <v>35</v>
      </c>
    </row>
    <row r="11" spans="1:35" ht="18" customHeight="1" thickTop="1">
      <c r="A11" s="82">
        <v>1</v>
      </c>
      <c r="B11" s="77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</row>
    <row r="12" spans="1:35" ht="18" customHeight="1">
      <c r="A12" s="78">
        <v>2</v>
      </c>
      <c r="B12" s="77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</row>
    <row r="13" spans="1:35" ht="18" customHeight="1">
      <c r="A13" s="78">
        <v>3</v>
      </c>
      <c r="B13" s="77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</row>
    <row r="14" spans="1:35" s="85" customFormat="1" ht="18" customHeight="1">
      <c r="A14" s="100"/>
      <c r="B14" s="99">
        <f>COUNTA(B11:B13)</f>
        <v>0</v>
      </c>
      <c r="C14" s="72">
        <f t="shared" ref="C14:AI14" si="0">SUM(C11:C13)</f>
        <v>0</v>
      </c>
      <c r="D14" s="72">
        <f t="shared" si="0"/>
        <v>0</v>
      </c>
      <c r="E14" s="72">
        <f t="shared" si="0"/>
        <v>0</v>
      </c>
      <c r="F14" s="72">
        <f t="shared" si="0"/>
        <v>0</v>
      </c>
      <c r="G14" s="72">
        <f t="shared" si="0"/>
        <v>0</v>
      </c>
      <c r="H14" s="72">
        <f t="shared" si="0"/>
        <v>0</v>
      </c>
      <c r="I14" s="72">
        <f t="shared" si="0"/>
        <v>0</v>
      </c>
      <c r="J14" s="72">
        <f t="shared" si="0"/>
        <v>0</v>
      </c>
      <c r="K14" s="72">
        <f t="shared" si="0"/>
        <v>0</v>
      </c>
      <c r="L14" s="72">
        <f t="shared" si="0"/>
        <v>0</v>
      </c>
      <c r="M14" s="72">
        <f t="shared" si="0"/>
        <v>0</v>
      </c>
      <c r="N14" s="72">
        <f t="shared" si="0"/>
        <v>0</v>
      </c>
      <c r="O14" s="72">
        <f t="shared" si="0"/>
        <v>0</v>
      </c>
      <c r="P14" s="72">
        <f t="shared" si="0"/>
        <v>0</v>
      </c>
      <c r="Q14" s="72">
        <f t="shared" si="0"/>
        <v>0</v>
      </c>
      <c r="R14" s="72">
        <f t="shared" si="0"/>
        <v>0</v>
      </c>
      <c r="S14" s="72">
        <f t="shared" si="0"/>
        <v>0</v>
      </c>
      <c r="T14" s="72">
        <f t="shared" si="0"/>
        <v>0</v>
      </c>
      <c r="U14" s="72">
        <f t="shared" si="0"/>
        <v>0</v>
      </c>
      <c r="V14" s="72">
        <f t="shared" si="0"/>
        <v>0</v>
      </c>
      <c r="W14" s="72">
        <f t="shared" si="0"/>
        <v>0</v>
      </c>
      <c r="X14" s="72">
        <f t="shared" si="0"/>
        <v>0</v>
      </c>
      <c r="Y14" s="72">
        <f t="shared" si="0"/>
        <v>0</v>
      </c>
      <c r="Z14" s="72">
        <f t="shared" si="0"/>
        <v>0</v>
      </c>
      <c r="AA14" s="72">
        <f t="shared" si="0"/>
        <v>0</v>
      </c>
      <c r="AB14" s="72">
        <f t="shared" si="0"/>
        <v>0</v>
      </c>
      <c r="AC14" s="72">
        <f t="shared" si="0"/>
        <v>0</v>
      </c>
      <c r="AD14" s="72">
        <f t="shared" si="0"/>
        <v>0</v>
      </c>
      <c r="AE14" s="72">
        <f t="shared" si="0"/>
        <v>0</v>
      </c>
      <c r="AF14" s="72">
        <f t="shared" si="0"/>
        <v>0</v>
      </c>
      <c r="AG14" s="72">
        <f t="shared" si="0"/>
        <v>0</v>
      </c>
      <c r="AH14" s="72">
        <f t="shared" si="0"/>
        <v>0</v>
      </c>
      <c r="AI14" s="72">
        <f t="shared" si="0"/>
        <v>0</v>
      </c>
    </row>
    <row r="15" spans="1:35" ht="7.5" customHeight="1">
      <c r="A15" s="67"/>
      <c r="B15" s="67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98"/>
      <c r="U15" s="98"/>
      <c r="V15" s="98"/>
    </row>
    <row r="16" spans="1:35" s="93" customFormat="1" ht="18.75">
      <c r="A16" s="95"/>
      <c r="B16" s="97"/>
      <c r="C16" s="96"/>
      <c r="D16" s="96"/>
      <c r="E16" s="95"/>
      <c r="F16" s="95"/>
      <c r="G16" s="95"/>
      <c r="H16" s="95"/>
      <c r="Q16" s="95"/>
      <c r="R16" s="95"/>
      <c r="S16" s="94"/>
      <c r="T16" s="94"/>
      <c r="U16" s="94"/>
      <c r="V16" s="94"/>
      <c r="W16" s="246" t="s">
        <v>110</v>
      </c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</row>
    <row r="17" spans="1:35" s="93" customFormat="1" ht="19.5" customHeight="1">
      <c r="A17" s="247" t="s">
        <v>55</v>
      </c>
      <c r="B17" s="247"/>
      <c r="C17" s="247"/>
      <c r="D17" s="247"/>
      <c r="E17" s="247"/>
      <c r="F17" s="247"/>
      <c r="G17" s="247"/>
      <c r="H17" s="247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4"/>
      <c r="T17" s="94"/>
      <c r="U17" s="94"/>
      <c r="V17" s="94"/>
      <c r="W17" s="247" t="s">
        <v>27</v>
      </c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</row>
    <row r="18" spans="1:35"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</row>
    <row r="19" spans="1:3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</row>
    <row r="21" spans="1:35">
      <c r="C21" s="62"/>
      <c r="AB21" s="62"/>
    </row>
    <row r="23" spans="1:35" ht="18.75">
      <c r="A23" s="244"/>
      <c r="B23" s="244"/>
      <c r="C23" s="244"/>
      <c r="D23" s="244"/>
      <c r="E23" s="244"/>
      <c r="F23" s="244"/>
      <c r="G23" s="244"/>
      <c r="H23" s="244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</row>
  </sheetData>
  <mergeCells count="41">
    <mergeCell ref="A23:H23"/>
    <mergeCell ref="W23:AI23"/>
    <mergeCell ref="AG8:AG9"/>
    <mergeCell ref="AH8:AH9"/>
    <mergeCell ref="AI8:AI9"/>
    <mergeCell ref="W16:AI16"/>
    <mergeCell ref="A17:H17"/>
    <mergeCell ref="W17:AI17"/>
    <mergeCell ref="X8:Y8"/>
    <mergeCell ref="Z8:AA8"/>
    <mergeCell ref="AB8:AC8"/>
    <mergeCell ref="AD8:AD9"/>
    <mergeCell ref="AE8:AE9"/>
    <mergeCell ref="AF8:AF9"/>
    <mergeCell ref="A7:A9"/>
    <mergeCell ref="B7:B9"/>
    <mergeCell ref="AF7:AG7"/>
    <mergeCell ref="C7:C9"/>
    <mergeCell ref="F7:K7"/>
    <mergeCell ref="L7:AE7"/>
    <mergeCell ref="A1:I1"/>
    <mergeCell ref="R1:AI1"/>
    <mergeCell ref="A2:I2"/>
    <mergeCell ref="R2:AI2"/>
    <mergeCell ref="A4:AE4"/>
    <mergeCell ref="AF4:AI4"/>
    <mergeCell ref="P8:Q8"/>
    <mergeCell ref="R8:S8"/>
    <mergeCell ref="T8:U8"/>
    <mergeCell ref="V8:W8"/>
    <mergeCell ref="A5:AE5"/>
    <mergeCell ref="AH7:AI7"/>
    <mergeCell ref="K8:K9"/>
    <mergeCell ref="L8:M8"/>
    <mergeCell ref="N8:O8"/>
    <mergeCell ref="D7:E7"/>
    <mergeCell ref="D8:D9"/>
    <mergeCell ref="E8:E9"/>
    <mergeCell ref="F8:G8"/>
    <mergeCell ref="H8:I8"/>
    <mergeCell ref="J8:J9"/>
  </mergeCells>
  <dataValidations count="2">
    <dataValidation allowBlank="1" showInputMessage="1" showErrorMessage="1" promptTitle="Nhập dữ liệu" prompt="Nhập tên trường tiểu học." sqref="B65537:B65549 IX65537:IX65549 ST65537:ST65549 ACP65537:ACP65549 AML65537:AML65549 AWH65537:AWH65549 BGD65537:BGD65549 BPZ65537:BPZ65549 BZV65537:BZV65549 CJR65537:CJR65549 CTN65537:CTN65549 DDJ65537:DDJ65549 DNF65537:DNF65549 DXB65537:DXB65549 EGX65537:EGX65549 EQT65537:EQT65549 FAP65537:FAP65549 FKL65537:FKL65549 FUH65537:FUH65549 GED65537:GED65549 GNZ65537:GNZ65549 GXV65537:GXV65549 HHR65537:HHR65549 HRN65537:HRN65549 IBJ65537:IBJ65549 ILF65537:ILF65549 IVB65537:IVB65549 JEX65537:JEX65549 JOT65537:JOT65549 JYP65537:JYP65549 KIL65537:KIL65549 KSH65537:KSH65549 LCD65537:LCD65549 LLZ65537:LLZ65549 LVV65537:LVV65549 MFR65537:MFR65549 MPN65537:MPN65549 MZJ65537:MZJ65549 NJF65537:NJF65549 NTB65537:NTB65549 OCX65537:OCX65549 OMT65537:OMT65549 OWP65537:OWP65549 PGL65537:PGL65549 PQH65537:PQH65549 QAD65537:QAD65549 QJZ65537:QJZ65549 QTV65537:QTV65549 RDR65537:RDR65549 RNN65537:RNN65549 RXJ65537:RXJ65549 SHF65537:SHF65549 SRB65537:SRB65549 TAX65537:TAX65549 TKT65537:TKT65549 TUP65537:TUP65549 UEL65537:UEL65549 UOH65537:UOH65549 UYD65537:UYD65549 VHZ65537:VHZ65549 VRV65537:VRV65549 WBR65537:WBR65549 WLN65537:WLN65549 WVJ65537:WVJ65549 B131073:B131085 IX131073:IX131085 ST131073:ST131085 ACP131073:ACP131085 AML131073:AML131085 AWH131073:AWH131085 BGD131073:BGD131085 BPZ131073:BPZ131085 BZV131073:BZV131085 CJR131073:CJR131085 CTN131073:CTN131085 DDJ131073:DDJ131085 DNF131073:DNF131085 DXB131073:DXB131085 EGX131073:EGX131085 EQT131073:EQT131085 FAP131073:FAP131085 FKL131073:FKL131085 FUH131073:FUH131085 GED131073:GED131085 GNZ131073:GNZ131085 GXV131073:GXV131085 HHR131073:HHR131085 HRN131073:HRN131085 IBJ131073:IBJ131085 ILF131073:ILF131085 IVB131073:IVB131085 JEX131073:JEX131085 JOT131073:JOT131085 JYP131073:JYP131085 KIL131073:KIL131085 KSH131073:KSH131085 LCD131073:LCD131085 LLZ131073:LLZ131085 LVV131073:LVV131085 MFR131073:MFR131085 MPN131073:MPN131085 MZJ131073:MZJ131085 NJF131073:NJF131085 NTB131073:NTB131085 OCX131073:OCX131085 OMT131073:OMT131085 OWP131073:OWP131085 PGL131073:PGL131085 PQH131073:PQH131085 QAD131073:QAD131085 QJZ131073:QJZ131085 QTV131073:QTV131085 RDR131073:RDR131085 RNN131073:RNN131085 RXJ131073:RXJ131085 SHF131073:SHF131085 SRB131073:SRB131085 TAX131073:TAX131085 TKT131073:TKT131085 TUP131073:TUP131085 UEL131073:UEL131085 UOH131073:UOH131085 UYD131073:UYD131085 VHZ131073:VHZ131085 VRV131073:VRV131085 WBR131073:WBR131085 WLN131073:WLN131085 WVJ131073:WVJ131085 B196609:B196621 IX196609:IX196621 ST196609:ST196621 ACP196609:ACP196621 AML196609:AML196621 AWH196609:AWH196621 BGD196609:BGD196621 BPZ196609:BPZ196621 BZV196609:BZV196621 CJR196609:CJR196621 CTN196609:CTN196621 DDJ196609:DDJ196621 DNF196609:DNF196621 DXB196609:DXB196621 EGX196609:EGX196621 EQT196609:EQT196621 FAP196609:FAP196621 FKL196609:FKL196621 FUH196609:FUH196621 GED196609:GED196621 GNZ196609:GNZ196621 GXV196609:GXV196621 HHR196609:HHR196621 HRN196609:HRN196621 IBJ196609:IBJ196621 ILF196609:ILF196621 IVB196609:IVB196621 JEX196609:JEX196621 JOT196609:JOT196621 JYP196609:JYP196621 KIL196609:KIL196621 KSH196609:KSH196621 LCD196609:LCD196621 LLZ196609:LLZ196621 LVV196609:LVV196621 MFR196609:MFR196621 MPN196609:MPN196621 MZJ196609:MZJ196621 NJF196609:NJF196621 NTB196609:NTB196621 OCX196609:OCX196621 OMT196609:OMT196621 OWP196609:OWP196621 PGL196609:PGL196621 PQH196609:PQH196621 QAD196609:QAD196621 QJZ196609:QJZ196621 QTV196609:QTV196621 RDR196609:RDR196621 RNN196609:RNN196621 RXJ196609:RXJ196621 SHF196609:SHF196621 SRB196609:SRB196621 TAX196609:TAX196621 TKT196609:TKT196621 TUP196609:TUP196621 UEL196609:UEL196621 UOH196609:UOH196621 UYD196609:UYD196621 VHZ196609:VHZ196621 VRV196609:VRV196621 WBR196609:WBR196621 WLN196609:WLN196621 WVJ196609:WVJ196621 B262145:B262157 IX262145:IX262157 ST262145:ST262157 ACP262145:ACP262157 AML262145:AML262157 AWH262145:AWH262157 BGD262145:BGD262157 BPZ262145:BPZ262157 BZV262145:BZV262157 CJR262145:CJR262157 CTN262145:CTN262157 DDJ262145:DDJ262157 DNF262145:DNF262157 DXB262145:DXB262157 EGX262145:EGX262157 EQT262145:EQT262157 FAP262145:FAP262157 FKL262145:FKL262157 FUH262145:FUH262157 GED262145:GED262157 GNZ262145:GNZ262157 GXV262145:GXV262157 HHR262145:HHR262157 HRN262145:HRN262157 IBJ262145:IBJ262157 ILF262145:ILF262157 IVB262145:IVB262157 JEX262145:JEX262157 JOT262145:JOT262157 JYP262145:JYP262157 KIL262145:KIL262157 KSH262145:KSH262157 LCD262145:LCD262157 LLZ262145:LLZ262157 LVV262145:LVV262157 MFR262145:MFR262157 MPN262145:MPN262157 MZJ262145:MZJ262157 NJF262145:NJF262157 NTB262145:NTB262157 OCX262145:OCX262157 OMT262145:OMT262157 OWP262145:OWP262157 PGL262145:PGL262157 PQH262145:PQH262157 QAD262145:QAD262157 QJZ262145:QJZ262157 QTV262145:QTV262157 RDR262145:RDR262157 RNN262145:RNN262157 RXJ262145:RXJ262157 SHF262145:SHF262157 SRB262145:SRB262157 TAX262145:TAX262157 TKT262145:TKT262157 TUP262145:TUP262157 UEL262145:UEL262157 UOH262145:UOH262157 UYD262145:UYD262157 VHZ262145:VHZ262157 VRV262145:VRV262157 WBR262145:WBR262157 WLN262145:WLN262157 WVJ262145:WVJ262157 B327681:B327693 IX327681:IX327693 ST327681:ST327693 ACP327681:ACP327693 AML327681:AML327693 AWH327681:AWH327693 BGD327681:BGD327693 BPZ327681:BPZ327693 BZV327681:BZV327693 CJR327681:CJR327693 CTN327681:CTN327693 DDJ327681:DDJ327693 DNF327681:DNF327693 DXB327681:DXB327693 EGX327681:EGX327693 EQT327681:EQT327693 FAP327681:FAP327693 FKL327681:FKL327693 FUH327681:FUH327693 GED327681:GED327693 GNZ327681:GNZ327693 GXV327681:GXV327693 HHR327681:HHR327693 HRN327681:HRN327693 IBJ327681:IBJ327693 ILF327681:ILF327693 IVB327681:IVB327693 JEX327681:JEX327693 JOT327681:JOT327693 JYP327681:JYP327693 KIL327681:KIL327693 KSH327681:KSH327693 LCD327681:LCD327693 LLZ327681:LLZ327693 LVV327681:LVV327693 MFR327681:MFR327693 MPN327681:MPN327693 MZJ327681:MZJ327693 NJF327681:NJF327693 NTB327681:NTB327693 OCX327681:OCX327693 OMT327681:OMT327693 OWP327681:OWP327693 PGL327681:PGL327693 PQH327681:PQH327693 QAD327681:QAD327693 QJZ327681:QJZ327693 QTV327681:QTV327693 RDR327681:RDR327693 RNN327681:RNN327693 RXJ327681:RXJ327693 SHF327681:SHF327693 SRB327681:SRB327693 TAX327681:TAX327693 TKT327681:TKT327693 TUP327681:TUP327693 UEL327681:UEL327693 UOH327681:UOH327693 UYD327681:UYD327693 VHZ327681:VHZ327693 VRV327681:VRV327693 WBR327681:WBR327693 WLN327681:WLN327693 WVJ327681:WVJ327693 B393217:B393229 IX393217:IX393229 ST393217:ST393229 ACP393217:ACP393229 AML393217:AML393229 AWH393217:AWH393229 BGD393217:BGD393229 BPZ393217:BPZ393229 BZV393217:BZV393229 CJR393217:CJR393229 CTN393217:CTN393229 DDJ393217:DDJ393229 DNF393217:DNF393229 DXB393217:DXB393229 EGX393217:EGX393229 EQT393217:EQT393229 FAP393217:FAP393229 FKL393217:FKL393229 FUH393217:FUH393229 GED393217:GED393229 GNZ393217:GNZ393229 GXV393217:GXV393229 HHR393217:HHR393229 HRN393217:HRN393229 IBJ393217:IBJ393229 ILF393217:ILF393229 IVB393217:IVB393229 JEX393217:JEX393229 JOT393217:JOT393229 JYP393217:JYP393229 KIL393217:KIL393229 KSH393217:KSH393229 LCD393217:LCD393229 LLZ393217:LLZ393229 LVV393217:LVV393229 MFR393217:MFR393229 MPN393217:MPN393229 MZJ393217:MZJ393229 NJF393217:NJF393229 NTB393217:NTB393229 OCX393217:OCX393229 OMT393217:OMT393229 OWP393217:OWP393229 PGL393217:PGL393229 PQH393217:PQH393229 QAD393217:QAD393229 QJZ393217:QJZ393229 QTV393217:QTV393229 RDR393217:RDR393229 RNN393217:RNN393229 RXJ393217:RXJ393229 SHF393217:SHF393229 SRB393217:SRB393229 TAX393217:TAX393229 TKT393217:TKT393229 TUP393217:TUP393229 UEL393217:UEL393229 UOH393217:UOH393229 UYD393217:UYD393229 VHZ393217:VHZ393229 VRV393217:VRV393229 WBR393217:WBR393229 WLN393217:WLN393229 WVJ393217:WVJ393229 B458753:B458765 IX458753:IX458765 ST458753:ST458765 ACP458753:ACP458765 AML458753:AML458765 AWH458753:AWH458765 BGD458753:BGD458765 BPZ458753:BPZ458765 BZV458753:BZV458765 CJR458753:CJR458765 CTN458753:CTN458765 DDJ458753:DDJ458765 DNF458753:DNF458765 DXB458753:DXB458765 EGX458753:EGX458765 EQT458753:EQT458765 FAP458753:FAP458765 FKL458753:FKL458765 FUH458753:FUH458765 GED458753:GED458765 GNZ458753:GNZ458765 GXV458753:GXV458765 HHR458753:HHR458765 HRN458753:HRN458765 IBJ458753:IBJ458765 ILF458753:ILF458765 IVB458753:IVB458765 JEX458753:JEX458765 JOT458753:JOT458765 JYP458753:JYP458765 KIL458753:KIL458765 KSH458753:KSH458765 LCD458753:LCD458765 LLZ458753:LLZ458765 LVV458753:LVV458765 MFR458753:MFR458765 MPN458753:MPN458765 MZJ458753:MZJ458765 NJF458753:NJF458765 NTB458753:NTB458765 OCX458753:OCX458765 OMT458753:OMT458765 OWP458753:OWP458765 PGL458753:PGL458765 PQH458753:PQH458765 QAD458753:QAD458765 QJZ458753:QJZ458765 QTV458753:QTV458765 RDR458753:RDR458765 RNN458753:RNN458765 RXJ458753:RXJ458765 SHF458753:SHF458765 SRB458753:SRB458765 TAX458753:TAX458765 TKT458753:TKT458765 TUP458753:TUP458765 UEL458753:UEL458765 UOH458753:UOH458765 UYD458753:UYD458765 VHZ458753:VHZ458765 VRV458753:VRV458765 WBR458753:WBR458765 WLN458753:WLN458765 WVJ458753:WVJ458765 B524289:B524301 IX524289:IX524301 ST524289:ST524301 ACP524289:ACP524301 AML524289:AML524301 AWH524289:AWH524301 BGD524289:BGD524301 BPZ524289:BPZ524301 BZV524289:BZV524301 CJR524289:CJR524301 CTN524289:CTN524301 DDJ524289:DDJ524301 DNF524289:DNF524301 DXB524289:DXB524301 EGX524289:EGX524301 EQT524289:EQT524301 FAP524289:FAP524301 FKL524289:FKL524301 FUH524289:FUH524301 GED524289:GED524301 GNZ524289:GNZ524301 GXV524289:GXV524301 HHR524289:HHR524301 HRN524289:HRN524301 IBJ524289:IBJ524301 ILF524289:ILF524301 IVB524289:IVB524301 JEX524289:JEX524301 JOT524289:JOT524301 JYP524289:JYP524301 KIL524289:KIL524301 KSH524289:KSH524301 LCD524289:LCD524301 LLZ524289:LLZ524301 LVV524289:LVV524301 MFR524289:MFR524301 MPN524289:MPN524301 MZJ524289:MZJ524301 NJF524289:NJF524301 NTB524289:NTB524301 OCX524289:OCX524301 OMT524289:OMT524301 OWP524289:OWP524301 PGL524289:PGL524301 PQH524289:PQH524301 QAD524289:QAD524301 QJZ524289:QJZ524301 QTV524289:QTV524301 RDR524289:RDR524301 RNN524289:RNN524301 RXJ524289:RXJ524301 SHF524289:SHF524301 SRB524289:SRB524301 TAX524289:TAX524301 TKT524289:TKT524301 TUP524289:TUP524301 UEL524289:UEL524301 UOH524289:UOH524301 UYD524289:UYD524301 VHZ524289:VHZ524301 VRV524289:VRV524301 WBR524289:WBR524301 WLN524289:WLN524301 WVJ524289:WVJ524301 B589825:B589837 IX589825:IX589837 ST589825:ST589837 ACP589825:ACP589837 AML589825:AML589837 AWH589825:AWH589837 BGD589825:BGD589837 BPZ589825:BPZ589837 BZV589825:BZV589837 CJR589825:CJR589837 CTN589825:CTN589837 DDJ589825:DDJ589837 DNF589825:DNF589837 DXB589825:DXB589837 EGX589825:EGX589837 EQT589825:EQT589837 FAP589825:FAP589837 FKL589825:FKL589837 FUH589825:FUH589837 GED589825:GED589837 GNZ589825:GNZ589837 GXV589825:GXV589837 HHR589825:HHR589837 HRN589825:HRN589837 IBJ589825:IBJ589837 ILF589825:ILF589837 IVB589825:IVB589837 JEX589825:JEX589837 JOT589825:JOT589837 JYP589825:JYP589837 KIL589825:KIL589837 KSH589825:KSH589837 LCD589825:LCD589837 LLZ589825:LLZ589837 LVV589825:LVV589837 MFR589825:MFR589837 MPN589825:MPN589837 MZJ589825:MZJ589837 NJF589825:NJF589837 NTB589825:NTB589837 OCX589825:OCX589837 OMT589825:OMT589837 OWP589825:OWP589837 PGL589825:PGL589837 PQH589825:PQH589837 QAD589825:QAD589837 QJZ589825:QJZ589837 QTV589825:QTV589837 RDR589825:RDR589837 RNN589825:RNN589837 RXJ589825:RXJ589837 SHF589825:SHF589837 SRB589825:SRB589837 TAX589825:TAX589837 TKT589825:TKT589837 TUP589825:TUP589837 UEL589825:UEL589837 UOH589825:UOH589837 UYD589825:UYD589837 VHZ589825:VHZ589837 VRV589825:VRV589837 WBR589825:WBR589837 WLN589825:WLN589837 WVJ589825:WVJ589837 B655361:B655373 IX655361:IX655373 ST655361:ST655373 ACP655361:ACP655373 AML655361:AML655373 AWH655361:AWH655373 BGD655361:BGD655373 BPZ655361:BPZ655373 BZV655361:BZV655373 CJR655361:CJR655373 CTN655361:CTN655373 DDJ655361:DDJ655373 DNF655361:DNF655373 DXB655361:DXB655373 EGX655361:EGX655373 EQT655361:EQT655373 FAP655361:FAP655373 FKL655361:FKL655373 FUH655361:FUH655373 GED655361:GED655373 GNZ655361:GNZ655373 GXV655361:GXV655373 HHR655361:HHR655373 HRN655361:HRN655373 IBJ655361:IBJ655373 ILF655361:ILF655373 IVB655361:IVB655373 JEX655361:JEX655373 JOT655361:JOT655373 JYP655361:JYP655373 KIL655361:KIL655373 KSH655361:KSH655373 LCD655361:LCD655373 LLZ655361:LLZ655373 LVV655361:LVV655373 MFR655361:MFR655373 MPN655361:MPN655373 MZJ655361:MZJ655373 NJF655361:NJF655373 NTB655361:NTB655373 OCX655361:OCX655373 OMT655361:OMT655373 OWP655361:OWP655373 PGL655361:PGL655373 PQH655361:PQH655373 QAD655361:QAD655373 QJZ655361:QJZ655373 QTV655361:QTV655373 RDR655361:RDR655373 RNN655361:RNN655373 RXJ655361:RXJ655373 SHF655361:SHF655373 SRB655361:SRB655373 TAX655361:TAX655373 TKT655361:TKT655373 TUP655361:TUP655373 UEL655361:UEL655373 UOH655361:UOH655373 UYD655361:UYD655373 VHZ655361:VHZ655373 VRV655361:VRV655373 WBR655361:WBR655373 WLN655361:WLN655373 WVJ655361:WVJ655373 B720897:B720909 IX720897:IX720909 ST720897:ST720909 ACP720897:ACP720909 AML720897:AML720909 AWH720897:AWH720909 BGD720897:BGD720909 BPZ720897:BPZ720909 BZV720897:BZV720909 CJR720897:CJR720909 CTN720897:CTN720909 DDJ720897:DDJ720909 DNF720897:DNF720909 DXB720897:DXB720909 EGX720897:EGX720909 EQT720897:EQT720909 FAP720897:FAP720909 FKL720897:FKL720909 FUH720897:FUH720909 GED720897:GED720909 GNZ720897:GNZ720909 GXV720897:GXV720909 HHR720897:HHR720909 HRN720897:HRN720909 IBJ720897:IBJ720909 ILF720897:ILF720909 IVB720897:IVB720909 JEX720897:JEX720909 JOT720897:JOT720909 JYP720897:JYP720909 KIL720897:KIL720909 KSH720897:KSH720909 LCD720897:LCD720909 LLZ720897:LLZ720909 LVV720897:LVV720909 MFR720897:MFR720909 MPN720897:MPN720909 MZJ720897:MZJ720909 NJF720897:NJF720909 NTB720897:NTB720909 OCX720897:OCX720909 OMT720897:OMT720909 OWP720897:OWP720909 PGL720897:PGL720909 PQH720897:PQH720909 QAD720897:QAD720909 QJZ720897:QJZ720909 QTV720897:QTV720909 RDR720897:RDR720909 RNN720897:RNN720909 RXJ720897:RXJ720909 SHF720897:SHF720909 SRB720897:SRB720909 TAX720897:TAX720909 TKT720897:TKT720909 TUP720897:TUP720909 UEL720897:UEL720909 UOH720897:UOH720909 UYD720897:UYD720909 VHZ720897:VHZ720909 VRV720897:VRV720909 WBR720897:WBR720909 WLN720897:WLN720909 WVJ720897:WVJ720909 B786433:B786445 IX786433:IX786445 ST786433:ST786445 ACP786433:ACP786445 AML786433:AML786445 AWH786433:AWH786445 BGD786433:BGD786445 BPZ786433:BPZ786445 BZV786433:BZV786445 CJR786433:CJR786445 CTN786433:CTN786445 DDJ786433:DDJ786445 DNF786433:DNF786445 DXB786433:DXB786445 EGX786433:EGX786445 EQT786433:EQT786445 FAP786433:FAP786445 FKL786433:FKL786445 FUH786433:FUH786445 GED786433:GED786445 GNZ786433:GNZ786445 GXV786433:GXV786445 HHR786433:HHR786445 HRN786433:HRN786445 IBJ786433:IBJ786445 ILF786433:ILF786445 IVB786433:IVB786445 JEX786433:JEX786445 JOT786433:JOT786445 JYP786433:JYP786445 KIL786433:KIL786445 KSH786433:KSH786445 LCD786433:LCD786445 LLZ786433:LLZ786445 LVV786433:LVV786445 MFR786433:MFR786445 MPN786433:MPN786445 MZJ786433:MZJ786445 NJF786433:NJF786445 NTB786433:NTB786445 OCX786433:OCX786445 OMT786433:OMT786445 OWP786433:OWP786445 PGL786433:PGL786445 PQH786433:PQH786445 QAD786433:QAD786445 QJZ786433:QJZ786445 QTV786433:QTV786445 RDR786433:RDR786445 RNN786433:RNN786445 RXJ786433:RXJ786445 SHF786433:SHF786445 SRB786433:SRB786445 TAX786433:TAX786445 TKT786433:TKT786445 TUP786433:TUP786445 UEL786433:UEL786445 UOH786433:UOH786445 UYD786433:UYD786445 VHZ786433:VHZ786445 VRV786433:VRV786445 WBR786433:WBR786445 WLN786433:WLN786445 WVJ786433:WVJ786445 B851969:B851981 IX851969:IX851981 ST851969:ST851981 ACP851969:ACP851981 AML851969:AML851981 AWH851969:AWH851981 BGD851969:BGD851981 BPZ851969:BPZ851981 BZV851969:BZV851981 CJR851969:CJR851981 CTN851969:CTN851981 DDJ851969:DDJ851981 DNF851969:DNF851981 DXB851969:DXB851981 EGX851969:EGX851981 EQT851969:EQT851981 FAP851969:FAP851981 FKL851969:FKL851981 FUH851969:FUH851981 GED851969:GED851981 GNZ851969:GNZ851981 GXV851969:GXV851981 HHR851969:HHR851981 HRN851969:HRN851981 IBJ851969:IBJ851981 ILF851969:ILF851981 IVB851969:IVB851981 JEX851969:JEX851981 JOT851969:JOT851981 JYP851969:JYP851981 KIL851969:KIL851981 KSH851969:KSH851981 LCD851969:LCD851981 LLZ851969:LLZ851981 LVV851969:LVV851981 MFR851969:MFR851981 MPN851969:MPN851981 MZJ851969:MZJ851981 NJF851969:NJF851981 NTB851969:NTB851981 OCX851969:OCX851981 OMT851969:OMT851981 OWP851969:OWP851981 PGL851969:PGL851981 PQH851969:PQH851981 QAD851969:QAD851981 QJZ851969:QJZ851981 QTV851969:QTV851981 RDR851969:RDR851981 RNN851969:RNN851981 RXJ851969:RXJ851981 SHF851969:SHF851981 SRB851969:SRB851981 TAX851969:TAX851981 TKT851969:TKT851981 TUP851969:TUP851981 UEL851969:UEL851981 UOH851969:UOH851981 UYD851969:UYD851981 VHZ851969:VHZ851981 VRV851969:VRV851981 WBR851969:WBR851981 WLN851969:WLN851981 WVJ851969:WVJ851981 B917505:B917517 IX917505:IX917517 ST917505:ST917517 ACP917505:ACP917517 AML917505:AML917517 AWH917505:AWH917517 BGD917505:BGD917517 BPZ917505:BPZ917517 BZV917505:BZV917517 CJR917505:CJR917517 CTN917505:CTN917517 DDJ917505:DDJ917517 DNF917505:DNF917517 DXB917505:DXB917517 EGX917505:EGX917517 EQT917505:EQT917517 FAP917505:FAP917517 FKL917505:FKL917517 FUH917505:FUH917517 GED917505:GED917517 GNZ917505:GNZ917517 GXV917505:GXV917517 HHR917505:HHR917517 HRN917505:HRN917517 IBJ917505:IBJ917517 ILF917505:ILF917517 IVB917505:IVB917517 JEX917505:JEX917517 JOT917505:JOT917517 JYP917505:JYP917517 KIL917505:KIL917517 KSH917505:KSH917517 LCD917505:LCD917517 LLZ917505:LLZ917517 LVV917505:LVV917517 MFR917505:MFR917517 MPN917505:MPN917517 MZJ917505:MZJ917517 NJF917505:NJF917517 NTB917505:NTB917517 OCX917505:OCX917517 OMT917505:OMT917517 OWP917505:OWP917517 PGL917505:PGL917517 PQH917505:PQH917517 QAD917505:QAD917517 QJZ917505:QJZ917517 QTV917505:QTV917517 RDR917505:RDR917517 RNN917505:RNN917517 RXJ917505:RXJ917517 SHF917505:SHF917517 SRB917505:SRB917517 TAX917505:TAX917517 TKT917505:TKT917517 TUP917505:TUP917517 UEL917505:UEL917517 UOH917505:UOH917517 UYD917505:UYD917517 VHZ917505:VHZ917517 VRV917505:VRV917517 WBR917505:WBR917517 WLN917505:WLN917517 WVJ917505:WVJ917517 B983041:B983053 IX983041:IX983053 ST983041:ST983053 ACP983041:ACP983053 AML983041:AML983053 AWH983041:AWH983053 BGD983041:BGD983053 BPZ983041:BPZ983053 BZV983041:BZV983053 CJR983041:CJR983053 CTN983041:CTN983053 DDJ983041:DDJ983053 DNF983041:DNF983053 DXB983041:DXB983053 EGX983041:EGX983053 EQT983041:EQT983053 FAP983041:FAP983053 FKL983041:FKL983053 FUH983041:FUH983053 GED983041:GED983053 GNZ983041:GNZ983053 GXV983041:GXV983053 HHR983041:HHR983053 HRN983041:HRN983053 IBJ983041:IBJ983053 ILF983041:ILF983053 IVB983041:IVB983053 JEX983041:JEX983053 JOT983041:JOT983053 JYP983041:JYP983053 KIL983041:KIL983053 KSH983041:KSH983053 LCD983041:LCD983053 LLZ983041:LLZ983053 LVV983041:LVV983053 MFR983041:MFR983053 MPN983041:MPN983053 MZJ983041:MZJ983053 NJF983041:NJF983053 NTB983041:NTB983053 OCX983041:OCX983053 OMT983041:OMT983053 OWP983041:OWP983053 PGL983041:PGL983053 PQH983041:PQH983053 QAD983041:QAD983053 QJZ983041:QJZ983053 QTV983041:QTV983053 RDR983041:RDR983053 RNN983041:RNN983053 RXJ983041:RXJ983053 SHF983041:SHF983053 SRB983041:SRB983053 TAX983041:TAX983053 TKT983041:TKT983053 TUP983041:TUP983053 UEL983041:UEL983053 UOH983041:UOH983053 UYD983041:UYD983053 VHZ983041:VHZ983053 VRV983041:VRV983053 WBR983041:WBR983053 WLN983041:WLN983053 WVJ983041:WVJ983053 WVJ11:WVJ13 WLN11:WLN13 WBR11:WBR13 VRV11:VRV13 VHZ11:VHZ13 UYD11:UYD13 UOH11:UOH13 UEL11:UEL13 TUP11:TUP13 TKT11:TKT13 TAX11:TAX13 SRB11:SRB13 SHF11:SHF13 RXJ11:RXJ13 RNN11:RNN13 RDR11:RDR13 QTV11:QTV13 QJZ11:QJZ13 QAD11:QAD13 PQH11:PQH13 PGL11:PGL13 OWP11:OWP13 OMT11:OMT13 OCX11:OCX13 NTB11:NTB13 NJF11:NJF13 MZJ11:MZJ13 MPN11:MPN13 MFR11:MFR13 LVV11:LVV13 LLZ11:LLZ13 LCD11:LCD13 KSH11:KSH13 KIL11:KIL13 JYP11:JYP13 JOT11:JOT13 JEX11:JEX13 IVB11:IVB13 ILF11:ILF13 IBJ11:IBJ13 HRN11:HRN13 HHR11:HHR13 GXV11:GXV13 GNZ11:GNZ13 GED11:GED13 FUH11:FUH13 FKL11:FKL13 FAP11:FAP13 EQT11:EQT13 EGX11:EGX13 DXB11:DXB13 DNF11:DNF13 DDJ11:DDJ13 CTN11:CTN13 CJR11:CJR13 BZV11:BZV13 BPZ11:BPZ13 BGD11:BGD13 AWH11:AWH13 AML11:AML13 ACP11:ACP13 ST11:ST13 IX11:IX13 B11:B13"/>
    <dataValidation type="decimal" operator="greaterThanOrEqual" allowBlank="1" showInputMessage="1" showErrorMessage="1" errorTitle="Nhập sai dữ liệu" error="Chỉ nhập giá trị số, hãy nhập lại!" promptTitle="Nhập dữ liệu" prompt="Chỉ nhập giá trị số" sqref="C65537:J65549 IY65537:JF65549 SU65537:TB65549 ACQ65537:ACX65549 AMM65537:AMT65549 AWI65537:AWP65549 BGE65537:BGL65549 BQA65537:BQH65549 BZW65537:CAD65549 CJS65537:CJZ65549 CTO65537:CTV65549 DDK65537:DDR65549 DNG65537:DNN65549 DXC65537:DXJ65549 EGY65537:EHF65549 EQU65537:ERB65549 FAQ65537:FAX65549 FKM65537:FKT65549 FUI65537:FUP65549 GEE65537:GEL65549 GOA65537:GOH65549 GXW65537:GYD65549 HHS65537:HHZ65549 HRO65537:HRV65549 IBK65537:IBR65549 ILG65537:ILN65549 IVC65537:IVJ65549 JEY65537:JFF65549 JOU65537:JPB65549 JYQ65537:JYX65549 KIM65537:KIT65549 KSI65537:KSP65549 LCE65537:LCL65549 LMA65537:LMH65549 LVW65537:LWD65549 MFS65537:MFZ65549 MPO65537:MPV65549 MZK65537:MZR65549 NJG65537:NJN65549 NTC65537:NTJ65549 OCY65537:ODF65549 OMU65537:ONB65549 OWQ65537:OWX65549 PGM65537:PGT65549 PQI65537:PQP65549 QAE65537:QAL65549 QKA65537:QKH65549 QTW65537:QUD65549 RDS65537:RDZ65549 RNO65537:RNV65549 RXK65537:RXR65549 SHG65537:SHN65549 SRC65537:SRJ65549 TAY65537:TBF65549 TKU65537:TLB65549 TUQ65537:TUX65549 UEM65537:UET65549 UOI65537:UOP65549 UYE65537:UYL65549 VIA65537:VIH65549 VRW65537:VSD65549 WBS65537:WBZ65549 WLO65537:WLV65549 WVK65537:WVR65549 C131073:J131085 IY131073:JF131085 SU131073:TB131085 ACQ131073:ACX131085 AMM131073:AMT131085 AWI131073:AWP131085 BGE131073:BGL131085 BQA131073:BQH131085 BZW131073:CAD131085 CJS131073:CJZ131085 CTO131073:CTV131085 DDK131073:DDR131085 DNG131073:DNN131085 DXC131073:DXJ131085 EGY131073:EHF131085 EQU131073:ERB131085 FAQ131073:FAX131085 FKM131073:FKT131085 FUI131073:FUP131085 GEE131073:GEL131085 GOA131073:GOH131085 GXW131073:GYD131085 HHS131073:HHZ131085 HRO131073:HRV131085 IBK131073:IBR131085 ILG131073:ILN131085 IVC131073:IVJ131085 JEY131073:JFF131085 JOU131073:JPB131085 JYQ131073:JYX131085 KIM131073:KIT131085 KSI131073:KSP131085 LCE131073:LCL131085 LMA131073:LMH131085 LVW131073:LWD131085 MFS131073:MFZ131085 MPO131073:MPV131085 MZK131073:MZR131085 NJG131073:NJN131085 NTC131073:NTJ131085 OCY131073:ODF131085 OMU131073:ONB131085 OWQ131073:OWX131085 PGM131073:PGT131085 PQI131073:PQP131085 QAE131073:QAL131085 QKA131073:QKH131085 QTW131073:QUD131085 RDS131073:RDZ131085 RNO131073:RNV131085 RXK131073:RXR131085 SHG131073:SHN131085 SRC131073:SRJ131085 TAY131073:TBF131085 TKU131073:TLB131085 TUQ131073:TUX131085 UEM131073:UET131085 UOI131073:UOP131085 UYE131073:UYL131085 VIA131073:VIH131085 VRW131073:VSD131085 WBS131073:WBZ131085 WLO131073:WLV131085 WVK131073:WVR131085 C196609:J196621 IY196609:JF196621 SU196609:TB196621 ACQ196609:ACX196621 AMM196609:AMT196621 AWI196609:AWP196621 BGE196609:BGL196621 BQA196609:BQH196621 BZW196609:CAD196621 CJS196609:CJZ196621 CTO196609:CTV196621 DDK196609:DDR196621 DNG196609:DNN196621 DXC196609:DXJ196621 EGY196609:EHF196621 EQU196609:ERB196621 FAQ196609:FAX196621 FKM196609:FKT196621 FUI196609:FUP196621 GEE196609:GEL196621 GOA196609:GOH196621 GXW196609:GYD196621 HHS196609:HHZ196621 HRO196609:HRV196621 IBK196609:IBR196621 ILG196609:ILN196621 IVC196609:IVJ196621 JEY196609:JFF196621 JOU196609:JPB196621 JYQ196609:JYX196621 KIM196609:KIT196621 KSI196609:KSP196621 LCE196609:LCL196621 LMA196609:LMH196621 LVW196609:LWD196621 MFS196609:MFZ196621 MPO196609:MPV196621 MZK196609:MZR196621 NJG196609:NJN196621 NTC196609:NTJ196621 OCY196609:ODF196621 OMU196609:ONB196621 OWQ196609:OWX196621 PGM196609:PGT196621 PQI196609:PQP196621 QAE196609:QAL196621 QKA196609:QKH196621 QTW196609:QUD196621 RDS196609:RDZ196621 RNO196609:RNV196621 RXK196609:RXR196621 SHG196609:SHN196621 SRC196609:SRJ196621 TAY196609:TBF196621 TKU196609:TLB196621 TUQ196609:TUX196621 UEM196609:UET196621 UOI196609:UOP196621 UYE196609:UYL196621 VIA196609:VIH196621 VRW196609:VSD196621 WBS196609:WBZ196621 WLO196609:WLV196621 WVK196609:WVR196621 C262145:J262157 IY262145:JF262157 SU262145:TB262157 ACQ262145:ACX262157 AMM262145:AMT262157 AWI262145:AWP262157 BGE262145:BGL262157 BQA262145:BQH262157 BZW262145:CAD262157 CJS262145:CJZ262157 CTO262145:CTV262157 DDK262145:DDR262157 DNG262145:DNN262157 DXC262145:DXJ262157 EGY262145:EHF262157 EQU262145:ERB262157 FAQ262145:FAX262157 FKM262145:FKT262157 FUI262145:FUP262157 GEE262145:GEL262157 GOA262145:GOH262157 GXW262145:GYD262157 HHS262145:HHZ262157 HRO262145:HRV262157 IBK262145:IBR262157 ILG262145:ILN262157 IVC262145:IVJ262157 JEY262145:JFF262157 JOU262145:JPB262157 JYQ262145:JYX262157 KIM262145:KIT262157 KSI262145:KSP262157 LCE262145:LCL262157 LMA262145:LMH262157 LVW262145:LWD262157 MFS262145:MFZ262157 MPO262145:MPV262157 MZK262145:MZR262157 NJG262145:NJN262157 NTC262145:NTJ262157 OCY262145:ODF262157 OMU262145:ONB262157 OWQ262145:OWX262157 PGM262145:PGT262157 PQI262145:PQP262157 QAE262145:QAL262157 QKA262145:QKH262157 QTW262145:QUD262157 RDS262145:RDZ262157 RNO262145:RNV262157 RXK262145:RXR262157 SHG262145:SHN262157 SRC262145:SRJ262157 TAY262145:TBF262157 TKU262145:TLB262157 TUQ262145:TUX262157 UEM262145:UET262157 UOI262145:UOP262157 UYE262145:UYL262157 VIA262145:VIH262157 VRW262145:VSD262157 WBS262145:WBZ262157 WLO262145:WLV262157 WVK262145:WVR262157 C327681:J327693 IY327681:JF327693 SU327681:TB327693 ACQ327681:ACX327693 AMM327681:AMT327693 AWI327681:AWP327693 BGE327681:BGL327693 BQA327681:BQH327693 BZW327681:CAD327693 CJS327681:CJZ327693 CTO327681:CTV327693 DDK327681:DDR327693 DNG327681:DNN327693 DXC327681:DXJ327693 EGY327681:EHF327693 EQU327681:ERB327693 FAQ327681:FAX327693 FKM327681:FKT327693 FUI327681:FUP327693 GEE327681:GEL327693 GOA327681:GOH327693 GXW327681:GYD327693 HHS327681:HHZ327693 HRO327681:HRV327693 IBK327681:IBR327693 ILG327681:ILN327693 IVC327681:IVJ327693 JEY327681:JFF327693 JOU327681:JPB327693 JYQ327681:JYX327693 KIM327681:KIT327693 KSI327681:KSP327693 LCE327681:LCL327693 LMA327681:LMH327693 LVW327681:LWD327693 MFS327681:MFZ327693 MPO327681:MPV327693 MZK327681:MZR327693 NJG327681:NJN327693 NTC327681:NTJ327693 OCY327681:ODF327693 OMU327681:ONB327693 OWQ327681:OWX327693 PGM327681:PGT327693 PQI327681:PQP327693 QAE327681:QAL327693 QKA327681:QKH327693 QTW327681:QUD327693 RDS327681:RDZ327693 RNO327681:RNV327693 RXK327681:RXR327693 SHG327681:SHN327693 SRC327681:SRJ327693 TAY327681:TBF327693 TKU327681:TLB327693 TUQ327681:TUX327693 UEM327681:UET327693 UOI327681:UOP327693 UYE327681:UYL327693 VIA327681:VIH327693 VRW327681:VSD327693 WBS327681:WBZ327693 WLO327681:WLV327693 WVK327681:WVR327693 C393217:J393229 IY393217:JF393229 SU393217:TB393229 ACQ393217:ACX393229 AMM393217:AMT393229 AWI393217:AWP393229 BGE393217:BGL393229 BQA393217:BQH393229 BZW393217:CAD393229 CJS393217:CJZ393229 CTO393217:CTV393229 DDK393217:DDR393229 DNG393217:DNN393229 DXC393217:DXJ393229 EGY393217:EHF393229 EQU393217:ERB393229 FAQ393217:FAX393229 FKM393217:FKT393229 FUI393217:FUP393229 GEE393217:GEL393229 GOA393217:GOH393229 GXW393217:GYD393229 HHS393217:HHZ393229 HRO393217:HRV393229 IBK393217:IBR393229 ILG393217:ILN393229 IVC393217:IVJ393229 JEY393217:JFF393229 JOU393217:JPB393229 JYQ393217:JYX393229 KIM393217:KIT393229 KSI393217:KSP393229 LCE393217:LCL393229 LMA393217:LMH393229 LVW393217:LWD393229 MFS393217:MFZ393229 MPO393217:MPV393229 MZK393217:MZR393229 NJG393217:NJN393229 NTC393217:NTJ393229 OCY393217:ODF393229 OMU393217:ONB393229 OWQ393217:OWX393229 PGM393217:PGT393229 PQI393217:PQP393229 QAE393217:QAL393229 QKA393217:QKH393229 QTW393217:QUD393229 RDS393217:RDZ393229 RNO393217:RNV393229 RXK393217:RXR393229 SHG393217:SHN393229 SRC393217:SRJ393229 TAY393217:TBF393229 TKU393217:TLB393229 TUQ393217:TUX393229 UEM393217:UET393229 UOI393217:UOP393229 UYE393217:UYL393229 VIA393217:VIH393229 VRW393217:VSD393229 WBS393217:WBZ393229 WLO393217:WLV393229 WVK393217:WVR393229 C458753:J458765 IY458753:JF458765 SU458753:TB458765 ACQ458753:ACX458765 AMM458753:AMT458765 AWI458753:AWP458765 BGE458753:BGL458765 BQA458753:BQH458765 BZW458753:CAD458765 CJS458753:CJZ458765 CTO458753:CTV458765 DDK458753:DDR458765 DNG458753:DNN458765 DXC458753:DXJ458765 EGY458753:EHF458765 EQU458753:ERB458765 FAQ458753:FAX458765 FKM458753:FKT458765 FUI458753:FUP458765 GEE458753:GEL458765 GOA458753:GOH458765 GXW458753:GYD458765 HHS458753:HHZ458765 HRO458753:HRV458765 IBK458753:IBR458765 ILG458753:ILN458765 IVC458753:IVJ458765 JEY458753:JFF458765 JOU458753:JPB458765 JYQ458753:JYX458765 KIM458753:KIT458765 KSI458753:KSP458765 LCE458753:LCL458765 LMA458753:LMH458765 LVW458753:LWD458765 MFS458753:MFZ458765 MPO458753:MPV458765 MZK458753:MZR458765 NJG458753:NJN458765 NTC458753:NTJ458765 OCY458753:ODF458765 OMU458753:ONB458765 OWQ458753:OWX458765 PGM458753:PGT458765 PQI458753:PQP458765 QAE458753:QAL458765 QKA458753:QKH458765 QTW458753:QUD458765 RDS458753:RDZ458765 RNO458753:RNV458765 RXK458753:RXR458765 SHG458753:SHN458765 SRC458753:SRJ458765 TAY458753:TBF458765 TKU458753:TLB458765 TUQ458753:TUX458765 UEM458753:UET458765 UOI458753:UOP458765 UYE458753:UYL458765 VIA458753:VIH458765 VRW458753:VSD458765 WBS458753:WBZ458765 WLO458753:WLV458765 WVK458753:WVR458765 C524289:J524301 IY524289:JF524301 SU524289:TB524301 ACQ524289:ACX524301 AMM524289:AMT524301 AWI524289:AWP524301 BGE524289:BGL524301 BQA524289:BQH524301 BZW524289:CAD524301 CJS524289:CJZ524301 CTO524289:CTV524301 DDK524289:DDR524301 DNG524289:DNN524301 DXC524289:DXJ524301 EGY524289:EHF524301 EQU524289:ERB524301 FAQ524289:FAX524301 FKM524289:FKT524301 FUI524289:FUP524301 GEE524289:GEL524301 GOA524289:GOH524301 GXW524289:GYD524301 HHS524289:HHZ524301 HRO524289:HRV524301 IBK524289:IBR524301 ILG524289:ILN524301 IVC524289:IVJ524301 JEY524289:JFF524301 JOU524289:JPB524301 JYQ524289:JYX524301 KIM524289:KIT524301 KSI524289:KSP524301 LCE524289:LCL524301 LMA524289:LMH524301 LVW524289:LWD524301 MFS524289:MFZ524301 MPO524289:MPV524301 MZK524289:MZR524301 NJG524289:NJN524301 NTC524289:NTJ524301 OCY524289:ODF524301 OMU524289:ONB524301 OWQ524289:OWX524301 PGM524289:PGT524301 PQI524289:PQP524301 QAE524289:QAL524301 QKA524289:QKH524301 QTW524289:QUD524301 RDS524289:RDZ524301 RNO524289:RNV524301 RXK524289:RXR524301 SHG524289:SHN524301 SRC524289:SRJ524301 TAY524289:TBF524301 TKU524289:TLB524301 TUQ524289:TUX524301 UEM524289:UET524301 UOI524289:UOP524301 UYE524289:UYL524301 VIA524289:VIH524301 VRW524289:VSD524301 WBS524289:WBZ524301 WLO524289:WLV524301 WVK524289:WVR524301 C589825:J589837 IY589825:JF589837 SU589825:TB589837 ACQ589825:ACX589837 AMM589825:AMT589837 AWI589825:AWP589837 BGE589825:BGL589837 BQA589825:BQH589837 BZW589825:CAD589837 CJS589825:CJZ589837 CTO589825:CTV589837 DDK589825:DDR589837 DNG589825:DNN589837 DXC589825:DXJ589837 EGY589825:EHF589837 EQU589825:ERB589837 FAQ589825:FAX589837 FKM589825:FKT589837 FUI589825:FUP589837 GEE589825:GEL589837 GOA589825:GOH589837 GXW589825:GYD589837 HHS589825:HHZ589837 HRO589825:HRV589837 IBK589825:IBR589837 ILG589825:ILN589837 IVC589825:IVJ589837 JEY589825:JFF589837 JOU589825:JPB589837 JYQ589825:JYX589837 KIM589825:KIT589837 KSI589825:KSP589837 LCE589825:LCL589837 LMA589825:LMH589837 LVW589825:LWD589837 MFS589825:MFZ589837 MPO589825:MPV589837 MZK589825:MZR589837 NJG589825:NJN589837 NTC589825:NTJ589837 OCY589825:ODF589837 OMU589825:ONB589837 OWQ589825:OWX589837 PGM589825:PGT589837 PQI589825:PQP589837 QAE589825:QAL589837 QKA589825:QKH589837 QTW589825:QUD589837 RDS589825:RDZ589837 RNO589825:RNV589837 RXK589825:RXR589837 SHG589825:SHN589837 SRC589825:SRJ589837 TAY589825:TBF589837 TKU589825:TLB589837 TUQ589825:TUX589837 UEM589825:UET589837 UOI589825:UOP589837 UYE589825:UYL589837 VIA589825:VIH589837 VRW589825:VSD589837 WBS589825:WBZ589837 WLO589825:WLV589837 WVK589825:WVR589837 C655361:J655373 IY655361:JF655373 SU655361:TB655373 ACQ655361:ACX655373 AMM655361:AMT655373 AWI655361:AWP655373 BGE655361:BGL655373 BQA655361:BQH655373 BZW655361:CAD655373 CJS655361:CJZ655373 CTO655361:CTV655373 DDK655361:DDR655373 DNG655361:DNN655373 DXC655361:DXJ655373 EGY655361:EHF655373 EQU655361:ERB655373 FAQ655361:FAX655373 FKM655361:FKT655373 FUI655361:FUP655373 GEE655361:GEL655373 GOA655361:GOH655373 GXW655361:GYD655373 HHS655361:HHZ655373 HRO655361:HRV655373 IBK655361:IBR655373 ILG655361:ILN655373 IVC655361:IVJ655373 JEY655361:JFF655373 JOU655361:JPB655373 JYQ655361:JYX655373 KIM655361:KIT655373 KSI655361:KSP655373 LCE655361:LCL655373 LMA655361:LMH655373 LVW655361:LWD655373 MFS655361:MFZ655373 MPO655361:MPV655373 MZK655361:MZR655373 NJG655361:NJN655373 NTC655361:NTJ655373 OCY655361:ODF655373 OMU655361:ONB655373 OWQ655361:OWX655373 PGM655361:PGT655373 PQI655361:PQP655373 QAE655361:QAL655373 QKA655361:QKH655373 QTW655361:QUD655373 RDS655361:RDZ655373 RNO655361:RNV655373 RXK655361:RXR655373 SHG655361:SHN655373 SRC655361:SRJ655373 TAY655361:TBF655373 TKU655361:TLB655373 TUQ655361:TUX655373 UEM655361:UET655373 UOI655361:UOP655373 UYE655361:UYL655373 VIA655361:VIH655373 VRW655361:VSD655373 WBS655361:WBZ655373 WLO655361:WLV655373 WVK655361:WVR655373 C720897:J720909 IY720897:JF720909 SU720897:TB720909 ACQ720897:ACX720909 AMM720897:AMT720909 AWI720897:AWP720909 BGE720897:BGL720909 BQA720897:BQH720909 BZW720897:CAD720909 CJS720897:CJZ720909 CTO720897:CTV720909 DDK720897:DDR720909 DNG720897:DNN720909 DXC720897:DXJ720909 EGY720897:EHF720909 EQU720897:ERB720909 FAQ720897:FAX720909 FKM720897:FKT720909 FUI720897:FUP720909 GEE720897:GEL720909 GOA720897:GOH720909 GXW720897:GYD720909 HHS720897:HHZ720909 HRO720897:HRV720909 IBK720897:IBR720909 ILG720897:ILN720909 IVC720897:IVJ720909 JEY720897:JFF720909 JOU720897:JPB720909 JYQ720897:JYX720909 KIM720897:KIT720909 KSI720897:KSP720909 LCE720897:LCL720909 LMA720897:LMH720909 LVW720897:LWD720909 MFS720897:MFZ720909 MPO720897:MPV720909 MZK720897:MZR720909 NJG720897:NJN720909 NTC720897:NTJ720909 OCY720897:ODF720909 OMU720897:ONB720909 OWQ720897:OWX720909 PGM720897:PGT720909 PQI720897:PQP720909 QAE720897:QAL720909 QKA720897:QKH720909 QTW720897:QUD720909 RDS720897:RDZ720909 RNO720897:RNV720909 RXK720897:RXR720909 SHG720897:SHN720909 SRC720897:SRJ720909 TAY720897:TBF720909 TKU720897:TLB720909 TUQ720897:TUX720909 UEM720897:UET720909 UOI720897:UOP720909 UYE720897:UYL720909 VIA720897:VIH720909 VRW720897:VSD720909 WBS720897:WBZ720909 WLO720897:WLV720909 WVK720897:WVR720909 C786433:J786445 IY786433:JF786445 SU786433:TB786445 ACQ786433:ACX786445 AMM786433:AMT786445 AWI786433:AWP786445 BGE786433:BGL786445 BQA786433:BQH786445 BZW786433:CAD786445 CJS786433:CJZ786445 CTO786433:CTV786445 DDK786433:DDR786445 DNG786433:DNN786445 DXC786433:DXJ786445 EGY786433:EHF786445 EQU786433:ERB786445 FAQ786433:FAX786445 FKM786433:FKT786445 FUI786433:FUP786445 GEE786433:GEL786445 GOA786433:GOH786445 GXW786433:GYD786445 HHS786433:HHZ786445 HRO786433:HRV786445 IBK786433:IBR786445 ILG786433:ILN786445 IVC786433:IVJ786445 JEY786433:JFF786445 JOU786433:JPB786445 JYQ786433:JYX786445 KIM786433:KIT786445 KSI786433:KSP786445 LCE786433:LCL786445 LMA786433:LMH786445 LVW786433:LWD786445 MFS786433:MFZ786445 MPO786433:MPV786445 MZK786433:MZR786445 NJG786433:NJN786445 NTC786433:NTJ786445 OCY786433:ODF786445 OMU786433:ONB786445 OWQ786433:OWX786445 PGM786433:PGT786445 PQI786433:PQP786445 QAE786433:QAL786445 QKA786433:QKH786445 QTW786433:QUD786445 RDS786433:RDZ786445 RNO786433:RNV786445 RXK786433:RXR786445 SHG786433:SHN786445 SRC786433:SRJ786445 TAY786433:TBF786445 TKU786433:TLB786445 TUQ786433:TUX786445 UEM786433:UET786445 UOI786433:UOP786445 UYE786433:UYL786445 VIA786433:VIH786445 VRW786433:VSD786445 WBS786433:WBZ786445 WLO786433:WLV786445 WVK786433:WVR786445 C851969:J851981 IY851969:JF851981 SU851969:TB851981 ACQ851969:ACX851981 AMM851969:AMT851981 AWI851969:AWP851981 BGE851969:BGL851981 BQA851969:BQH851981 BZW851969:CAD851981 CJS851969:CJZ851981 CTO851969:CTV851981 DDK851969:DDR851981 DNG851969:DNN851981 DXC851969:DXJ851981 EGY851969:EHF851981 EQU851969:ERB851981 FAQ851969:FAX851981 FKM851969:FKT851981 FUI851969:FUP851981 GEE851969:GEL851981 GOA851969:GOH851981 GXW851969:GYD851981 HHS851969:HHZ851981 HRO851969:HRV851981 IBK851969:IBR851981 ILG851969:ILN851981 IVC851969:IVJ851981 JEY851969:JFF851981 JOU851969:JPB851981 JYQ851969:JYX851981 KIM851969:KIT851981 KSI851969:KSP851981 LCE851969:LCL851981 LMA851969:LMH851981 LVW851969:LWD851981 MFS851969:MFZ851981 MPO851969:MPV851981 MZK851969:MZR851981 NJG851969:NJN851981 NTC851969:NTJ851981 OCY851969:ODF851981 OMU851969:ONB851981 OWQ851969:OWX851981 PGM851969:PGT851981 PQI851969:PQP851981 QAE851969:QAL851981 QKA851969:QKH851981 QTW851969:QUD851981 RDS851969:RDZ851981 RNO851969:RNV851981 RXK851969:RXR851981 SHG851969:SHN851981 SRC851969:SRJ851981 TAY851969:TBF851981 TKU851969:TLB851981 TUQ851969:TUX851981 UEM851969:UET851981 UOI851969:UOP851981 UYE851969:UYL851981 VIA851969:VIH851981 VRW851969:VSD851981 WBS851969:WBZ851981 WLO851969:WLV851981 WVK851969:WVR851981 C917505:J917517 IY917505:JF917517 SU917505:TB917517 ACQ917505:ACX917517 AMM917505:AMT917517 AWI917505:AWP917517 BGE917505:BGL917517 BQA917505:BQH917517 BZW917505:CAD917517 CJS917505:CJZ917517 CTO917505:CTV917517 DDK917505:DDR917517 DNG917505:DNN917517 DXC917505:DXJ917517 EGY917505:EHF917517 EQU917505:ERB917517 FAQ917505:FAX917517 FKM917505:FKT917517 FUI917505:FUP917517 GEE917505:GEL917517 GOA917505:GOH917517 GXW917505:GYD917517 HHS917505:HHZ917517 HRO917505:HRV917517 IBK917505:IBR917517 ILG917505:ILN917517 IVC917505:IVJ917517 JEY917505:JFF917517 JOU917505:JPB917517 JYQ917505:JYX917517 KIM917505:KIT917517 KSI917505:KSP917517 LCE917505:LCL917517 LMA917505:LMH917517 LVW917505:LWD917517 MFS917505:MFZ917517 MPO917505:MPV917517 MZK917505:MZR917517 NJG917505:NJN917517 NTC917505:NTJ917517 OCY917505:ODF917517 OMU917505:ONB917517 OWQ917505:OWX917517 PGM917505:PGT917517 PQI917505:PQP917517 QAE917505:QAL917517 QKA917505:QKH917517 QTW917505:QUD917517 RDS917505:RDZ917517 RNO917505:RNV917517 RXK917505:RXR917517 SHG917505:SHN917517 SRC917505:SRJ917517 TAY917505:TBF917517 TKU917505:TLB917517 TUQ917505:TUX917517 UEM917505:UET917517 UOI917505:UOP917517 UYE917505:UYL917517 VIA917505:VIH917517 VRW917505:VSD917517 WBS917505:WBZ917517 WLO917505:WLV917517 WVK917505:WVR917517 C983041:J983053 IY983041:JF983053 SU983041:TB983053 ACQ983041:ACX983053 AMM983041:AMT983053 AWI983041:AWP983053 BGE983041:BGL983053 BQA983041:BQH983053 BZW983041:CAD983053 CJS983041:CJZ983053 CTO983041:CTV983053 DDK983041:DDR983053 DNG983041:DNN983053 DXC983041:DXJ983053 EGY983041:EHF983053 EQU983041:ERB983053 FAQ983041:FAX983053 FKM983041:FKT983053 FUI983041:FUP983053 GEE983041:GEL983053 GOA983041:GOH983053 GXW983041:GYD983053 HHS983041:HHZ983053 HRO983041:HRV983053 IBK983041:IBR983053 ILG983041:ILN983053 IVC983041:IVJ983053 JEY983041:JFF983053 JOU983041:JPB983053 JYQ983041:JYX983053 KIM983041:KIT983053 KSI983041:KSP983053 LCE983041:LCL983053 LMA983041:LMH983053 LVW983041:LWD983053 MFS983041:MFZ983053 MPO983041:MPV983053 MZK983041:MZR983053 NJG983041:NJN983053 NTC983041:NTJ983053 OCY983041:ODF983053 OMU983041:ONB983053 OWQ983041:OWX983053 PGM983041:PGT983053 PQI983041:PQP983053 QAE983041:QAL983053 QKA983041:QKH983053 QTW983041:QUD983053 RDS983041:RDZ983053 RNO983041:RNV983053 RXK983041:RXR983053 SHG983041:SHN983053 SRC983041:SRJ983053 TAY983041:TBF983053 TKU983041:TLB983053 TUQ983041:TUX983053 UEM983041:UET983053 UOI983041:UOP983053 UYE983041:UYL983053 VIA983041:VIH983053 VRW983041:VSD983053 WBS983041:WBZ983053 WLO983041:WLV983053 WVK983041:WVR983053 L65537:AI65549 JH65537:KE65549 TD65537:UA65549 ACZ65537:ADW65549 AMV65537:ANS65549 AWR65537:AXO65549 BGN65537:BHK65549 BQJ65537:BRG65549 CAF65537:CBC65549 CKB65537:CKY65549 CTX65537:CUU65549 DDT65537:DEQ65549 DNP65537:DOM65549 DXL65537:DYI65549 EHH65537:EIE65549 ERD65537:ESA65549 FAZ65537:FBW65549 FKV65537:FLS65549 FUR65537:FVO65549 GEN65537:GFK65549 GOJ65537:GPG65549 GYF65537:GZC65549 HIB65537:HIY65549 HRX65537:HSU65549 IBT65537:ICQ65549 ILP65537:IMM65549 IVL65537:IWI65549 JFH65537:JGE65549 JPD65537:JQA65549 JYZ65537:JZW65549 KIV65537:KJS65549 KSR65537:KTO65549 LCN65537:LDK65549 LMJ65537:LNG65549 LWF65537:LXC65549 MGB65537:MGY65549 MPX65537:MQU65549 MZT65537:NAQ65549 NJP65537:NKM65549 NTL65537:NUI65549 ODH65537:OEE65549 OND65537:OOA65549 OWZ65537:OXW65549 PGV65537:PHS65549 PQR65537:PRO65549 QAN65537:QBK65549 QKJ65537:QLG65549 QUF65537:QVC65549 REB65537:REY65549 RNX65537:ROU65549 RXT65537:RYQ65549 SHP65537:SIM65549 SRL65537:SSI65549 TBH65537:TCE65549 TLD65537:TMA65549 TUZ65537:TVW65549 UEV65537:UFS65549 UOR65537:UPO65549 UYN65537:UZK65549 VIJ65537:VJG65549 VSF65537:VTC65549 WCB65537:WCY65549 WLX65537:WMU65549 WVT65537:WWQ65549 L131073:AI131085 JH131073:KE131085 TD131073:UA131085 ACZ131073:ADW131085 AMV131073:ANS131085 AWR131073:AXO131085 BGN131073:BHK131085 BQJ131073:BRG131085 CAF131073:CBC131085 CKB131073:CKY131085 CTX131073:CUU131085 DDT131073:DEQ131085 DNP131073:DOM131085 DXL131073:DYI131085 EHH131073:EIE131085 ERD131073:ESA131085 FAZ131073:FBW131085 FKV131073:FLS131085 FUR131073:FVO131085 GEN131073:GFK131085 GOJ131073:GPG131085 GYF131073:GZC131085 HIB131073:HIY131085 HRX131073:HSU131085 IBT131073:ICQ131085 ILP131073:IMM131085 IVL131073:IWI131085 JFH131073:JGE131085 JPD131073:JQA131085 JYZ131073:JZW131085 KIV131073:KJS131085 KSR131073:KTO131085 LCN131073:LDK131085 LMJ131073:LNG131085 LWF131073:LXC131085 MGB131073:MGY131085 MPX131073:MQU131085 MZT131073:NAQ131085 NJP131073:NKM131085 NTL131073:NUI131085 ODH131073:OEE131085 OND131073:OOA131085 OWZ131073:OXW131085 PGV131073:PHS131085 PQR131073:PRO131085 QAN131073:QBK131085 QKJ131073:QLG131085 QUF131073:QVC131085 REB131073:REY131085 RNX131073:ROU131085 RXT131073:RYQ131085 SHP131073:SIM131085 SRL131073:SSI131085 TBH131073:TCE131085 TLD131073:TMA131085 TUZ131073:TVW131085 UEV131073:UFS131085 UOR131073:UPO131085 UYN131073:UZK131085 VIJ131073:VJG131085 VSF131073:VTC131085 WCB131073:WCY131085 WLX131073:WMU131085 WVT131073:WWQ131085 L196609:AI196621 JH196609:KE196621 TD196609:UA196621 ACZ196609:ADW196621 AMV196609:ANS196621 AWR196609:AXO196621 BGN196609:BHK196621 BQJ196609:BRG196621 CAF196609:CBC196621 CKB196609:CKY196621 CTX196609:CUU196621 DDT196609:DEQ196621 DNP196609:DOM196621 DXL196609:DYI196621 EHH196609:EIE196621 ERD196609:ESA196621 FAZ196609:FBW196621 FKV196609:FLS196621 FUR196609:FVO196621 GEN196609:GFK196621 GOJ196609:GPG196621 GYF196609:GZC196621 HIB196609:HIY196621 HRX196609:HSU196621 IBT196609:ICQ196621 ILP196609:IMM196621 IVL196609:IWI196621 JFH196609:JGE196621 JPD196609:JQA196621 JYZ196609:JZW196621 KIV196609:KJS196621 KSR196609:KTO196621 LCN196609:LDK196621 LMJ196609:LNG196621 LWF196609:LXC196621 MGB196609:MGY196621 MPX196609:MQU196621 MZT196609:NAQ196621 NJP196609:NKM196621 NTL196609:NUI196621 ODH196609:OEE196621 OND196609:OOA196621 OWZ196609:OXW196621 PGV196609:PHS196621 PQR196609:PRO196621 QAN196609:QBK196621 QKJ196609:QLG196621 QUF196609:QVC196621 REB196609:REY196621 RNX196609:ROU196621 RXT196609:RYQ196621 SHP196609:SIM196621 SRL196609:SSI196621 TBH196609:TCE196621 TLD196609:TMA196621 TUZ196609:TVW196621 UEV196609:UFS196621 UOR196609:UPO196621 UYN196609:UZK196621 VIJ196609:VJG196621 VSF196609:VTC196621 WCB196609:WCY196621 WLX196609:WMU196621 WVT196609:WWQ196621 L262145:AI262157 JH262145:KE262157 TD262145:UA262157 ACZ262145:ADW262157 AMV262145:ANS262157 AWR262145:AXO262157 BGN262145:BHK262157 BQJ262145:BRG262157 CAF262145:CBC262157 CKB262145:CKY262157 CTX262145:CUU262157 DDT262145:DEQ262157 DNP262145:DOM262157 DXL262145:DYI262157 EHH262145:EIE262157 ERD262145:ESA262157 FAZ262145:FBW262157 FKV262145:FLS262157 FUR262145:FVO262157 GEN262145:GFK262157 GOJ262145:GPG262157 GYF262145:GZC262157 HIB262145:HIY262157 HRX262145:HSU262157 IBT262145:ICQ262157 ILP262145:IMM262157 IVL262145:IWI262157 JFH262145:JGE262157 JPD262145:JQA262157 JYZ262145:JZW262157 KIV262145:KJS262157 KSR262145:KTO262157 LCN262145:LDK262157 LMJ262145:LNG262157 LWF262145:LXC262157 MGB262145:MGY262157 MPX262145:MQU262157 MZT262145:NAQ262157 NJP262145:NKM262157 NTL262145:NUI262157 ODH262145:OEE262157 OND262145:OOA262157 OWZ262145:OXW262157 PGV262145:PHS262157 PQR262145:PRO262157 QAN262145:QBK262157 QKJ262145:QLG262157 QUF262145:QVC262157 REB262145:REY262157 RNX262145:ROU262157 RXT262145:RYQ262157 SHP262145:SIM262157 SRL262145:SSI262157 TBH262145:TCE262157 TLD262145:TMA262157 TUZ262145:TVW262157 UEV262145:UFS262157 UOR262145:UPO262157 UYN262145:UZK262157 VIJ262145:VJG262157 VSF262145:VTC262157 WCB262145:WCY262157 WLX262145:WMU262157 WVT262145:WWQ262157 L327681:AI327693 JH327681:KE327693 TD327681:UA327693 ACZ327681:ADW327693 AMV327681:ANS327693 AWR327681:AXO327693 BGN327681:BHK327693 BQJ327681:BRG327693 CAF327681:CBC327693 CKB327681:CKY327693 CTX327681:CUU327693 DDT327681:DEQ327693 DNP327681:DOM327693 DXL327681:DYI327693 EHH327681:EIE327693 ERD327681:ESA327693 FAZ327681:FBW327693 FKV327681:FLS327693 FUR327681:FVO327693 GEN327681:GFK327693 GOJ327681:GPG327693 GYF327681:GZC327693 HIB327681:HIY327693 HRX327681:HSU327693 IBT327681:ICQ327693 ILP327681:IMM327693 IVL327681:IWI327693 JFH327681:JGE327693 JPD327681:JQA327693 JYZ327681:JZW327693 KIV327681:KJS327693 KSR327681:KTO327693 LCN327681:LDK327693 LMJ327681:LNG327693 LWF327681:LXC327693 MGB327681:MGY327693 MPX327681:MQU327693 MZT327681:NAQ327693 NJP327681:NKM327693 NTL327681:NUI327693 ODH327681:OEE327693 OND327681:OOA327693 OWZ327681:OXW327693 PGV327681:PHS327693 PQR327681:PRO327693 QAN327681:QBK327693 QKJ327681:QLG327693 QUF327681:QVC327693 REB327681:REY327693 RNX327681:ROU327693 RXT327681:RYQ327693 SHP327681:SIM327693 SRL327681:SSI327693 TBH327681:TCE327693 TLD327681:TMA327693 TUZ327681:TVW327693 UEV327681:UFS327693 UOR327681:UPO327693 UYN327681:UZK327693 VIJ327681:VJG327693 VSF327681:VTC327693 WCB327681:WCY327693 WLX327681:WMU327693 WVT327681:WWQ327693 L393217:AI393229 JH393217:KE393229 TD393217:UA393229 ACZ393217:ADW393229 AMV393217:ANS393229 AWR393217:AXO393229 BGN393217:BHK393229 BQJ393217:BRG393229 CAF393217:CBC393229 CKB393217:CKY393229 CTX393217:CUU393229 DDT393217:DEQ393229 DNP393217:DOM393229 DXL393217:DYI393229 EHH393217:EIE393229 ERD393217:ESA393229 FAZ393217:FBW393229 FKV393217:FLS393229 FUR393217:FVO393229 GEN393217:GFK393229 GOJ393217:GPG393229 GYF393217:GZC393229 HIB393217:HIY393229 HRX393217:HSU393229 IBT393217:ICQ393229 ILP393217:IMM393229 IVL393217:IWI393229 JFH393217:JGE393229 JPD393217:JQA393229 JYZ393217:JZW393229 KIV393217:KJS393229 KSR393217:KTO393229 LCN393217:LDK393229 LMJ393217:LNG393229 LWF393217:LXC393229 MGB393217:MGY393229 MPX393217:MQU393229 MZT393217:NAQ393229 NJP393217:NKM393229 NTL393217:NUI393229 ODH393217:OEE393229 OND393217:OOA393229 OWZ393217:OXW393229 PGV393217:PHS393229 PQR393217:PRO393229 QAN393217:QBK393229 QKJ393217:QLG393229 QUF393217:QVC393229 REB393217:REY393229 RNX393217:ROU393229 RXT393217:RYQ393229 SHP393217:SIM393229 SRL393217:SSI393229 TBH393217:TCE393229 TLD393217:TMA393229 TUZ393217:TVW393229 UEV393217:UFS393229 UOR393217:UPO393229 UYN393217:UZK393229 VIJ393217:VJG393229 VSF393217:VTC393229 WCB393217:WCY393229 WLX393217:WMU393229 WVT393217:WWQ393229 L458753:AI458765 JH458753:KE458765 TD458753:UA458765 ACZ458753:ADW458765 AMV458753:ANS458765 AWR458753:AXO458765 BGN458753:BHK458765 BQJ458753:BRG458765 CAF458753:CBC458765 CKB458753:CKY458765 CTX458753:CUU458765 DDT458753:DEQ458765 DNP458753:DOM458765 DXL458753:DYI458765 EHH458753:EIE458765 ERD458753:ESA458765 FAZ458753:FBW458765 FKV458753:FLS458765 FUR458753:FVO458765 GEN458753:GFK458765 GOJ458753:GPG458765 GYF458753:GZC458765 HIB458753:HIY458765 HRX458753:HSU458765 IBT458753:ICQ458765 ILP458753:IMM458765 IVL458753:IWI458765 JFH458753:JGE458765 JPD458753:JQA458765 JYZ458753:JZW458765 KIV458753:KJS458765 KSR458753:KTO458765 LCN458753:LDK458765 LMJ458753:LNG458765 LWF458753:LXC458765 MGB458753:MGY458765 MPX458753:MQU458765 MZT458753:NAQ458765 NJP458753:NKM458765 NTL458753:NUI458765 ODH458753:OEE458765 OND458753:OOA458765 OWZ458753:OXW458765 PGV458753:PHS458765 PQR458753:PRO458765 QAN458753:QBK458765 QKJ458753:QLG458765 QUF458753:QVC458765 REB458753:REY458765 RNX458753:ROU458765 RXT458753:RYQ458765 SHP458753:SIM458765 SRL458753:SSI458765 TBH458753:TCE458765 TLD458753:TMA458765 TUZ458753:TVW458765 UEV458753:UFS458765 UOR458753:UPO458765 UYN458753:UZK458765 VIJ458753:VJG458765 VSF458753:VTC458765 WCB458753:WCY458765 WLX458753:WMU458765 WVT458753:WWQ458765 L524289:AI524301 JH524289:KE524301 TD524289:UA524301 ACZ524289:ADW524301 AMV524289:ANS524301 AWR524289:AXO524301 BGN524289:BHK524301 BQJ524289:BRG524301 CAF524289:CBC524301 CKB524289:CKY524301 CTX524289:CUU524301 DDT524289:DEQ524301 DNP524289:DOM524301 DXL524289:DYI524301 EHH524289:EIE524301 ERD524289:ESA524301 FAZ524289:FBW524301 FKV524289:FLS524301 FUR524289:FVO524301 GEN524289:GFK524301 GOJ524289:GPG524301 GYF524289:GZC524301 HIB524289:HIY524301 HRX524289:HSU524301 IBT524289:ICQ524301 ILP524289:IMM524301 IVL524289:IWI524301 JFH524289:JGE524301 JPD524289:JQA524301 JYZ524289:JZW524301 KIV524289:KJS524301 KSR524289:KTO524301 LCN524289:LDK524301 LMJ524289:LNG524301 LWF524289:LXC524301 MGB524289:MGY524301 MPX524289:MQU524301 MZT524289:NAQ524301 NJP524289:NKM524301 NTL524289:NUI524301 ODH524289:OEE524301 OND524289:OOA524301 OWZ524289:OXW524301 PGV524289:PHS524301 PQR524289:PRO524301 QAN524289:QBK524301 QKJ524289:QLG524301 QUF524289:QVC524301 REB524289:REY524301 RNX524289:ROU524301 RXT524289:RYQ524301 SHP524289:SIM524301 SRL524289:SSI524301 TBH524289:TCE524301 TLD524289:TMA524301 TUZ524289:TVW524301 UEV524289:UFS524301 UOR524289:UPO524301 UYN524289:UZK524301 VIJ524289:VJG524301 VSF524289:VTC524301 WCB524289:WCY524301 WLX524289:WMU524301 WVT524289:WWQ524301 L589825:AI589837 JH589825:KE589837 TD589825:UA589837 ACZ589825:ADW589837 AMV589825:ANS589837 AWR589825:AXO589837 BGN589825:BHK589837 BQJ589825:BRG589837 CAF589825:CBC589837 CKB589825:CKY589837 CTX589825:CUU589837 DDT589825:DEQ589837 DNP589825:DOM589837 DXL589825:DYI589837 EHH589825:EIE589837 ERD589825:ESA589837 FAZ589825:FBW589837 FKV589825:FLS589837 FUR589825:FVO589837 GEN589825:GFK589837 GOJ589825:GPG589837 GYF589825:GZC589837 HIB589825:HIY589837 HRX589825:HSU589837 IBT589825:ICQ589837 ILP589825:IMM589837 IVL589825:IWI589837 JFH589825:JGE589837 JPD589825:JQA589837 JYZ589825:JZW589837 KIV589825:KJS589837 KSR589825:KTO589837 LCN589825:LDK589837 LMJ589825:LNG589837 LWF589825:LXC589837 MGB589825:MGY589837 MPX589825:MQU589837 MZT589825:NAQ589837 NJP589825:NKM589837 NTL589825:NUI589837 ODH589825:OEE589837 OND589825:OOA589837 OWZ589825:OXW589837 PGV589825:PHS589837 PQR589825:PRO589837 QAN589825:QBK589837 QKJ589825:QLG589837 QUF589825:QVC589837 REB589825:REY589837 RNX589825:ROU589837 RXT589825:RYQ589837 SHP589825:SIM589837 SRL589825:SSI589837 TBH589825:TCE589837 TLD589825:TMA589837 TUZ589825:TVW589837 UEV589825:UFS589837 UOR589825:UPO589837 UYN589825:UZK589837 VIJ589825:VJG589837 VSF589825:VTC589837 WCB589825:WCY589837 WLX589825:WMU589837 WVT589825:WWQ589837 L655361:AI655373 JH655361:KE655373 TD655361:UA655373 ACZ655361:ADW655373 AMV655361:ANS655373 AWR655361:AXO655373 BGN655361:BHK655373 BQJ655361:BRG655373 CAF655361:CBC655373 CKB655361:CKY655373 CTX655361:CUU655373 DDT655361:DEQ655373 DNP655361:DOM655373 DXL655361:DYI655373 EHH655361:EIE655373 ERD655361:ESA655373 FAZ655361:FBW655373 FKV655361:FLS655373 FUR655361:FVO655373 GEN655361:GFK655373 GOJ655361:GPG655373 GYF655361:GZC655373 HIB655361:HIY655373 HRX655361:HSU655373 IBT655361:ICQ655373 ILP655361:IMM655373 IVL655361:IWI655373 JFH655361:JGE655373 JPD655361:JQA655373 JYZ655361:JZW655373 KIV655361:KJS655373 KSR655361:KTO655373 LCN655361:LDK655373 LMJ655361:LNG655373 LWF655361:LXC655373 MGB655361:MGY655373 MPX655361:MQU655373 MZT655361:NAQ655373 NJP655361:NKM655373 NTL655361:NUI655373 ODH655361:OEE655373 OND655361:OOA655373 OWZ655361:OXW655373 PGV655361:PHS655373 PQR655361:PRO655373 QAN655361:QBK655373 QKJ655361:QLG655373 QUF655361:QVC655373 REB655361:REY655373 RNX655361:ROU655373 RXT655361:RYQ655373 SHP655361:SIM655373 SRL655361:SSI655373 TBH655361:TCE655373 TLD655361:TMA655373 TUZ655361:TVW655373 UEV655361:UFS655373 UOR655361:UPO655373 UYN655361:UZK655373 VIJ655361:VJG655373 VSF655361:VTC655373 WCB655361:WCY655373 WLX655361:WMU655373 WVT655361:WWQ655373 L720897:AI720909 JH720897:KE720909 TD720897:UA720909 ACZ720897:ADW720909 AMV720897:ANS720909 AWR720897:AXO720909 BGN720897:BHK720909 BQJ720897:BRG720909 CAF720897:CBC720909 CKB720897:CKY720909 CTX720897:CUU720909 DDT720897:DEQ720909 DNP720897:DOM720909 DXL720897:DYI720909 EHH720897:EIE720909 ERD720897:ESA720909 FAZ720897:FBW720909 FKV720897:FLS720909 FUR720897:FVO720909 GEN720897:GFK720909 GOJ720897:GPG720909 GYF720897:GZC720909 HIB720897:HIY720909 HRX720897:HSU720909 IBT720897:ICQ720909 ILP720897:IMM720909 IVL720897:IWI720909 JFH720897:JGE720909 JPD720897:JQA720909 JYZ720897:JZW720909 KIV720897:KJS720909 KSR720897:KTO720909 LCN720897:LDK720909 LMJ720897:LNG720909 LWF720897:LXC720909 MGB720897:MGY720909 MPX720897:MQU720909 MZT720897:NAQ720909 NJP720897:NKM720909 NTL720897:NUI720909 ODH720897:OEE720909 OND720897:OOA720909 OWZ720897:OXW720909 PGV720897:PHS720909 PQR720897:PRO720909 QAN720897:QBK720909 QKJ720897:QLG720909 QUF720897:QVC720909 REB720897:REY720909 RNX720897:ROU720909 RXT720897:RYQ720909 SHP720897:SIM720909 SRL720897:SSI720909 TBH720897:TCE720909 TLD720897:TMA720909 TUZ720897:TVW720909 UEV720897:UFS720909 UOR720897:UPO720909 UYN720897:UZK720909 VIJ720897:VJG720909 VSF720897:VTC720909 WCB720897:WCY720909 WLX720897:WMU720909 WVT720897:WWQ720909 L786433:AI786445 JH786433:KE786445 TD786433:UA786445 ACZ786433:ADW786445 AMV786433:ANS786445 AWR786433:AXO786445 BGN786433:BHK786445 BQJ786433:BRG786445 CAF786433:CBC786445 CKB786433:CKY786445 CTX786433:CUU786445 DDT786433:DEQ786445 DNP786433:DOM786445 DXL786433:DYI786445 EHH786433:EIE786445 ERD786433:ESA786445 FAZ786433:FBW786445 FKV786433:FLS786445 FUR786433:FVO786445 GEN786433:GFK786445 GOJ786433:GPG786445 GYF786433:GZC786445 HIB786433:HIY786445 HRX786433:HSU786445 IBT786433:ICQ786445 ILP786433:IMM786445 IVL786433:IWI786445 JFH786433:JGE786445 JPD786433:JQA786445 JYZ786433:JZW786445 KIV786433:KJS786445 KSR786433:KTO786445 LCN786433:LDK786445 LMJ786433:LNG786445 LWF786433:LXC786445 MGB786433:MGY786445 MPX786433:MQU786445 MZT786433:NAQ786445 NJP786433:NKM786445 NTL786433:NUI786445 ODH786433:OEE786445 OND786433:OOA786445 OWZ786433:OXW786445 PGV786433:PHS786445 PQR786433:PRO786445 QAN786433:QBK786445 QKJ786433:QLG786445 QUF786433:QVC786445 REB786433:REY786445 RNX786433:ROU786445 RXT786433:RYQ786445 SHP786433:SIM786445 SRL786433:SSI786445 TBH786433:TCE786445 TLD786433:TMA786445 TUZ786433:TVW786445 UEV786433:UFS786445 UOR786433:UPO786445 UYN786433:UZK786445 VIJ786433:VJG786445 VSF786433:VTC786445 WCB786433:WCY786445 WLX786433:WMU786445 WVT786433:WWQ786445 L851969:AI851981 JH851969:KE851981 TD851969:UA851981 ACZ851969:ADW851981 AMV851969:ANS851981 AWR851969:AXO851981 BGN851969:BHK851981 BQJ851969:BRG851981 CAF851969:CBC851981 CKB851969:CKY851981 CTX851969:CUU851981 DDT851969:DEQ851981 DNP851969:DOM851981 DXL851969:DYI851981 EHH851969:EIE851981 ERD851969:ESA851981 FAZ851969:FBW851981 FKV851969:FLS851981 FUR851969:FVO851981 GEN851969:GFK851981 GOJ851969:GPG851981 GYF851969:GZC851981 HIB851969:HIY851981 HRX851969:HSU851981 IBT851969:ICQ851981 ILP851969:IMM851981 IVL851969:IWI851981 JFH851969:JGE851981 JPD851969:JQA851981 JYZ851969:JZW851981 KIV851969:KJS851981 KSR851969:KTO851981 LCN851969:LDK851981 LMJ851969:LNG851981 LWF851969:LXC851981 MGB851969:MGY851981 MPX851969:MQU851981 MZT851969:NAQ851981 NJP851969:NKM851981 NTL851969:NUI851981 ODH851969:OEE851981 OND851969:OOA851981 OWZ851969:OXW851981 PGV851969:PHS851981 PQR851969:PRO851981 QAN851969:QBK851981 QKJ851969:QLG851981 QUF851969:QVC851981 REB851969:REY851981 RNX851969:ROU851981 RXT851969:RYQ851981 SHP851969:SIM851981 SRL851969:SSI851981 TBH851969:TCE851981 TLD851969:TMA851981 TUZ851969:TVW851981 UEV851969:UFS851981 UOR851969:UPO851981 UYN851969:UZK851981 VIJ851969:VJG851981 VSF851969:VTC851981 WCB851969:WCY851981 WLX851969:WMU851981 WVT851969:WWQ851981 L917505:AI917517 JH917505:KE917517 TD917505:UA917517 ACZ917505:ADW917517 AMV917505:ANS917517 AWR917505:AXO917517 BGN917505:BHK917517 BQJ917505:BRG917517 CAF917505:CBC917517 CKB917505:CKY917517 CTX917505:CUU917517 DDT917505:DEQ917517 DNP917505:DOM917517 DXL917505:DYI917517 EHH917505:EIE917517 ERD917505:ESA917517 FAZ917505:FBW917517 FKV917505:FLS917517 FUR917505:FVO917517 GEN917505:GFK917517 GOJ917505:GPG917517 GYF917505:GZC917517 HIB917505:HIY917517 HRX917505:HSU917517 IBT917505:ICQ917517 ILP917505:IMM917517 IVL917505:IWI917517 JFH917505:JGE917517 JPD917505:JQA917517 JYZ917505:JZW917517 KIV917505:KJS917517 KSR917505:KTO917517 LCN917505:LDK917517 LMJ917505:LNG917517 LWF917505:LXC917517 MGB917505:MGY917517 MPX917505:MQU917517 MZT917505:NAQ917517 NJP917505:NKM917517 NTL917505:NUI917517 ODH917505:OEE917517 OND917505:OOA917517 OWZ917505:OXW917517 PGV917505:PHS917517 PQR917505:PRO917517 QAN917505:QBK917517 QKJ917505:QLG917517 QUF917505:QVC917517 REB917505:REY917517 RNX917505:ROU917517 RXT917505:RYQ917517 SHP917505:SIM917517 SRL917505:SSI917517 TBH917505:TCE917517 TLD917505:TMA917517 TUZ917505:TVW917517 UEV917505:UFS917517 UOR917505:UPO917517 UYN917505:UZK917517 VIJ917505:VJG917517 VSF917505:VTC917517 WCB917505:WCY917517 WLX917505:WMU917517 WVT917505:WWQ917517 L983041:AI983053 JH983041:KE983053 TD983041:UA983053 ACZ983041:ADW983053 AMV983041:ANS983053 AWR983041:AXO983053 BGN983041:BHK983053 BQJ983041:BRG983053 CAF983041:CBC983053 CKB983041:CKY983053 CTX983041:CUU983053 DDT983041:DEQ983053 DNP983041:DOM983053 DXL983041:DYI983053 EHH983041:EIE983053 ERD983041:ESA983053 FAZ983041:FBW983053 FKV983041:FLS983053 FUR983041:FVO983053 GEN983041:GFK983053 GOJ983041:GPG983053 GYF983041:GZC983053 HIB983041:HIY983053 HRX983041:HSU983053 IBT983041:ICQ983053 ILP983041:IMM983053 IVL983041:IWI983053 JFH983041:JGE983053 JPD983041:JQA983053 JYZ983041:JZW983053 KIV983041:KJS983053 KSR983041:KTO983053 LCN983041:LDK983053 LMJ983041:LNG983053 LWF983041:LXC983053 MGB983041:MGY983053 MPX983041:MQU983053 MZT983041:NAQ983053 NJP983041:NKM983053 NTL983041:NUI983053 ODH983041:OEE983053 OND983041:OOA983053 OWZ983041:OXW983053 PGV983041:PHS983053 PQR983041:PRO983053 QAN983041:QBK983053 QKJ983041:QLG983053 QUF983041:QVC983053 REB983041:REY983053 RNX983041:ROU983053 RXT983041:RYQ983053 SHP983041:SIM983053 SRL983041:SSI983053 TBH983041:TCE983053 TLD983041:TMA983053 TUZ983041:TVW983053 UEV983041:UFS983053 UOR983041:UPO983053 UYN983041:UZK983053 VIJ983041:VJG983053 VSF983041:VTC983053 WCB983041:WCY983053 WLX983041:WMU983053 WVT983041:WWQ983053 WVT11:WWQ13 WLX11:WMU13 WCB11:WCY13 VSF11:VTC13 VIJ11:VJG13 UYN11:UZK13 UOR11:UPO13 UEV11:UFS13 TUZ11:TVW13 TLD11:TMA13 TBH11:TCE13 SRL11:SSI13 SHP11:SIM13 RXT11:RYQ13 RNX11:ROU13 REB11:REY13 QUF11:QVC13 QKJ11:QLG13 QAN11:QBK13 PQR11:PRO13 PGV11:PHS13 OWZ11:OXW13 OND11:OOA13 ODH11:OEE13 NTL11:NUI13 NJP11:NKM13 MZT11:NAQ13 MPX11:MQU13 MGB11:MGY13 LWF11:LXC13 LMJ11:LNG13 LCN11:LDK13 KSR11:KTO13 KIV11:KJS13 JYZ11:JZW13 JPD11:JQA13 JFH11:JGE13 IVL11:IWI13 ILP11:IMM13 IBT11:ICQ13 HRX11:HSU13 HIB11:HIY13 GYF11:GZC13 GOJ11:GPG13 GEN11:GFK13 FUR11:FVO13 FKV11:FLS13 FAZ11:FBW13 ERD11:ESA13 EHH11:EIE13 DXL11:DYI13 DNP11:DOM13 DDT11:DEQ13 CTX11:CUU13 CKB11:CKY13 CAF11:CBC13 BQJ11:BRG13 BGN11:BHK13 AWR11:AXO13 AMV11:ANS13 ACZ11:ADW13 TD11:UA13 JH11:KE13 L11:AI13 WVK11:WVR13 WLO11:WLV13 WBS11:WBZ13 VRW11:VSD13 VIA11:VIH13 UYE11:UYL13 UOI11:UOP13 UEM11:UET13 TUQ11:TUX13 TKU11:TLB13 TAY11:TBF13 SRC11:SRJ13 SHG11:SHN13 RXK11:RXR13 RNO11:RNV13 RDS11:RDZ13 QTW11:QUD13 QKA11:QKH13 QAE11:QAL13 PQI11:PQP13 PGM11:PGT13 OWQ11:OWX13 OMU11:ONB13 OCY11:ODF13 NTC11:NTJ13 NJG11:NJN13 MZK11:MZR13 MPO11:MPV13 MFS11:MFZ13 LVW11:LWD13 LMA11:LMH13 LCE11:LCL13 KSI11:KSP13 KIM11:KIT13 JYQ11:JYX13 JOU11:JPB13 JEY11:JFF13 IVC11:IVJ13 ILG11:ILN13 IBK11:IBR13 HRO11:HRV13 HHS11:HHZ13 GXW11:GYD13 GOA11:GOH13 GEE11:GEL13 FUI11:FUP13 FKM11:FKT13 FAQ11:FAX13 EQU11:ERB13 EGY11:EHF13 DXC11:DXJ13 DNG11:DNN13 DDK11:DDR13 CTO11:CTV13 CJS11:CJZ13 BZW11:CAD13 BQA11:BQH13 BGE11:BGL13 AWI11:AWP13 AMM11:AMT13 ACQ11:ACX13 SU11:TB13 IY11:JF13 C11:J13">
      <formula1>0</formula1>
    </dataValidation>
  </dataValidations>
  <printOptions horizontalCentered="1"/>
  <pageMargins left="0.45" right="0.2" top="0.5" bottom="0.2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5"/>
  <sheetViews>
    <sheetView zoomScale="120" zoomScaleNormal="120" workbookViewId="0">
      <selection activeCell="M8" sqref="M8:M9"/>
    </sheetView>
  </sheetViews>
  <sheetFormatPr defaultRowHeight="12.75"/>
  <cols>
    <col min="1" max="1" width="4.5703125" style="154" customWidth="1"/>
    <col min="2" max="2" width="16.140625" style="154" customWidth="1"/>
    <col min="3" max="3" width="8.5703125" style="154" customWidth="1"/>
    <col min="4" max="4" width="6.140625" style="154" customWidth="1"/>
    <col min="5" max="5" width="5.140625" style="154" bestFit="1" customWidth="1"/>
    <col min="6" max="6" width="8.5703125" style="154" customWidth="1"/>
    <col min="7" max="7" width="5.140625" style="154" bestFit="1" customWidth="1"/>
    <col min="8" max="8" width="6.85546875" style="154" customWidth="1"/>
    <col min="9" max="9" width="5.140625" style="154" bestFit="1" customWidth="1"/>
    <col min="10" max="10" width="5" style="154" bestFit="1" customWidth="1"/>
    <col min="11" max="11" width="7.28515625" style="154" customWidth="1"/>
    <col min="12" max="12" width="6.140625" style="154" customWidth="1"/>
    <col min="13" max="13" width="7.42578125" style="154" customWidth="1"/>
    <col min="14" max="14" width="5.5703125" style="154" customWidth="1"/>
    <col min="15" max="15" width="7.140625" style="154" customWidth="1"/>
    <col min="16" max="16" width="8.28515625" style="154" customWidth="1"/>
    <col min="17" max="17" width="8.5703125" style="154" bestFit="1" customWidth="1"/>
    <col min="18" max="19" width="5.7109375" style="154" bestFit="1" customWidth="1"/>
    <col min="20" max="16384" width="9.140625" style="154"/>
  </cols>
  <sheetData>
    <row r="1" spans="1:21" s="129" customFormat="1" ht="20.25" customHeight="1">
      <c r="A1" s="212" t="s">
        <v>0</v>
      </c>
      <c r="B1" s="212"/>
      <c r="C1" s="212"/>
      <c r="D1" s="212"/>
      <c r="E1" s="212"/>
      <c r="F1" s="212"/>
      <c r="G1" s="128"/>
      <c r="H1" s="128"/>
      <c r="I1" s="128"/>
      <c r="J1" s="128"/>
      <c r="K1" s="128"/>
      <c r="L1" s="128"/>
      <c r="M1" s="128"/>
      <c r="N1" s="128"/>
      <c r="Q1" s="213" t="s">
        <v>111</v>
      </c>
      <c r="R1" s="214"/>
      <c r="S1" s="215"/>
    </row>
    <row r="2" spans="1:21" s="129" customFormat="1" ht="20.25" customHeight="1">
      <c r="A2" s="216" t="s">
        <v>112</v>
      </c>
      <c r="B2" s="216"/>
      <c r="C2" s="216"/>
      <c r="D2" s="216"/>
      <c r="E2" s="216"/>
      <c r="F2" s="216"/>
      <c r="G2" s="128"/>
      <c r="H2" s="128"/>
      <c r="I2" s="128"/>
      <c r="J2" s="128"/>
      <c r="K2" s="128"/>
      <c r="L2" s="128"/>
      <c r="M2" s="128"/>
      <c r="N2" s="128"/>
      <c r="R2" s="130"/>
      <c r="S2" s="130"/>
    </row>
    <row r="3" spans="1:21" s="129" customFormat="1" ht="9.75" customHeight="1">
      <c r="A3" s="131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R3" s="130"/>
      <c r="S3" s="130"/>
    </row>
    <row r="4" spans="1:21" s="129" customFormat="1" ht="20.25">
      <c r="A4" s="217" t="s">
        <v>113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</row>
    <row r="5" spans="1:21" s="129" customFormat="1" ht="23.25" customHeight="1">
      <c r="A5" s="218" t="s">
        <v>159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</row>
    <row r="6" spans="1:21" s="129" customFormat="1" ht="11.25" customHeight="1">
      <c r="A6" s="132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2"/>
      <c r="N6" s="132"/>
      <c r="O6" s="132"/>
      <c r="P6" s="132"/>
      <c r="Q6" s="134"/>
      <c r="R6" s="134"/>
      <c r="S6" s="135"/>
    </row>
    <row r="7" spans="1:21" s="136" customFormat="1" ht="23.25" customHeight="1">
      <c r="A7" s="210" t="s">
        <v>74</v>
      </c>
      <c r="B7" s="210" t="s">
        <v>73</v>
      </c>
      <c r="C7" s="222" t="s">
        <v>114</v>
      </c>
      <c r="D7" s="223"/>
      <c r="E7" s="223"/>
      <c r="F7" s="223"/>
      <c r="G7" s="223"/>
      <c r="H7" s="223"/>
      <c r="I7" s="223"/>
      <c r="J7" s="223"/>
      <c r="K7" s="223"/>
      <c r="L7" s="224"/>
      <c r="M7" s="222" t="s">
        <v>206</v>
      </c>
      <c r="N7" s="223"/>
      <c r="O7" s="223"/>
      <c r="P7" s="223"/>
      <c r="Q7" s="223"/>
      <c r="R7" s="223"/>
      <c r="S7" s="224"/>
      <c r="T7" s="219" t="s">
        <v>115</v>
      </c>
      <c r="U7" s="210" t="s">
        <v>15</v>
      </c>
    </row>
    <row r="8" spans="1:21" s="136" customFormat="1" ht="27.75" customHeight="1">
      <c r="A8" s="210"/>
      <c r="B8" s="210"/>
      <c r="C8" s="219" t="s">
        <v>116</v>
      </c>
      <c r="D8" s="248" t="s">
        <v>117</v>
      </c>
      <c r="E8" s="222" t="s">
        <v>118</v>
      </c>
      <c r="F8" s="224"/>
      <c r="G8" s="222" t="s">
        <v>72</v>
      </c>
      <c r="H8" s="224"/>
      <c r="I8" s="222" t="s">
        <v>119</v>
      </c>
      <c r="J8" s="223"/>
      <c r="K8" s="224"/>
      <c r="L8" s="137" t="s">
        <v>69</v>
      </c>
      <c r="M8" s="250" t="s">
        <v>120</v>
      </c>
      <c r="N8" s="219" t="s">
        <v>65</v>
      </c>
      <c r="O8" s="222" t="s">
        <v>118</v>
      </c>
      <c r="P8" s="224"/>
      <c r="Q8" s="250" t="s">
        <v>121</v>
      </c>
      <c r="R8" s="222" t="s">
        <v>122</v>
      </c>
      <c r="S8" s="224"/>
      <c r="T8" s="253"/>
      <c r="U8" s="211"/>
    </row>
    <row r="9" spans="1:21" s="136" customFormat="1" ht="57" customHeight="1">
      <c r="A9" s="210"/>
      <c r="B9" s="210"/>
      <c r="C9" s="221"/>
      <c r="D9" s="249"/>
      <c r="E9" s="138" t="s">
        <v>123</v>
      </c>
      <c r="F9" s="137" t="s">
        <v>124</v>
      </c>
      <c r="G9" s="137" t="s">
        <v>116</v>
      </c>
      <c r="H9" s="137" t="s">
        <v>125</v>
      </c>
      <c r="I9" s="139" t="s">
        <v>120</v>
      </c>
      <c r="J9" s="139" t="s">
        <v>126</v>
      </c>
      <c r="K9" s="139" t="s">
        <v>127</v>
      </c>
      <c r="L9" s="139" t="s">
        <v>116</v>
      </c>
      <c r="M9" s="221"/>
      <c r="N9" s="221"/>
      <c r="O9" s="137" t="s">
        <v>120</v>
      </c>
      <c r="P9" s="137" t="s">
        <v>124</v>
      </c>
      <c r="Q9" s="251"/>
      <c r="R9" s="137" t="s">
        <v>128</v>
      </c>
      <c r="S9" s="137" t="s">
        <v>129</v>
      </c>
      <c r="T9" s="254"/>
      <c r="U9" s="211"/>
    </row>
    <row r="10" spans="1:21" s="142" customFormat="1" ht="13.5" customHeight="1">
      <c r="A10" s="140">
        <v>1</v>
      </c>
      <c r="B10" s="140">
        <v>2</v>
      </c>
      <c r="C10" s="140" t="s">
        <v>130</v>
      </c>
      <c r="D10" s="140">
        <v>4</v>
      </c>
      <c r="E10" s="140">
        <v>5</v>
      </c>
      <c r="F10" s="140">
        <v>6</v>
      </c>
      <c r="G10" s="140">
        <v>7</v>
      </c>
      <c r="H10" s="140">
        <v>8</v>
      </c>
      <c r="I10" s="141">
        <v>9</v>
      </c>
      <c r="J10" s="141">
        <v>10</v>
      </c>
      <c r="K10" s="141">
        <v>11</v>
      </c>
      <c r="L10" s="141">
        <v>12</v>
      </c>
      <c r="M10" s="141" t="s">
        <v>131</v>
      </c>
      <c r="N10" s="141">
        <v>14</v>
      </c>
      <c r="O10" s="141">
        <v>15</v>
      </c>
      <c r="P10" s="141">
        <v>16</v>
      </c>
      <c r="Q10" s="141" t="s">
        <v>132</v>
      </c>
      <c r="R10" s="141">
        <v>18</v>
      </c>
      <c r="S10" s="141">
        <v>19</v>
      </c>
      <c r="T10" s="141">
        <v>20</v>
      </c>
      <c r="U10" s="141">
        <v>21</v>
      </c>
    </row>
    <row r="11" spans="1:21" s="129" customFormat="1" ht="22.5" customHeight="1">
      <c r="A11" s="143">
        <v>1</v>
      </c>
      <c r="B11" s="144"/>
      <c r="C11" s="145">
        <f>G11+I11+L11</f>
        <v>0</v>
      </c>
      <c r="D11" s="146"/>
      <c r="E11" s="146"/>
      <c r="F11" s="146"/>
      <c r="G11" s="146"/>
      <c r="H11" s="146"/>
      <c r="I11" s="146"/>
      <c r="J11" s="146"/>
      <c r="K11" s="146"/>
      <c r="L11" s="146"/>
      <c r="M11" s="147">
        <f>N11+O11</f>
        <v>0</v>
      </c>
      <c r="N11" s="143"/>
      <c r="O11" s="146"/>
      <c r="P11" s="146"/>
      <c r="Q11" s="147" t="e">
        <f>M11/T11</f>
        <v>#DIV/0!</v>
      </c>
      <c r="R11" s="146"/>
      <c r="S11" s="146"/>
      <c r="T11" s="146"/>
      <c r="U11" s="148"/>
    </row>
    <row r="12" spans="1:21" s="129" customFormat="1" ht="15.75" customHeight="1">
      <c r="A12" s="252" t="s">
        <v>133</v>
      </c>
      <c r="B12" s="252"/>
      <c r="C12" s="149"/>
      <c r="D12" s="149"/>
      <c r="E12" s="150"/>
      <c r="F12" s="151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</row>
    <row r="13" spans="1:21" s="129" customFormat="1" ht="14.25" customHeight="1">
      <c r="A13" s="226" t="s">
        <v>168</v>
      </c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</row>
    <row r="14" spans="1:21" s="129" customFormat="1" ht="21.75" customHeight="1">
      <c r="A14" s="153"/>
      <c r="B14" s="154"/>
      <c r="C14" s="154"/>
      <c r="E14" s="154"/>
      <c r="F14" s="154"/>
      <c r="G14" s="154"/>
      <c r="H14" s="154"/>
      <c r="I14" s="154"/>
      <c r="J14" s="154"/>
      <c r="K14" s="154"/>
      <c r="L14" s="154"/>
      <c r="M14" s="132"/>
      <c r="N14" s="132"/>
      <c r="O14" s="132"/>
      <c r="P14" s="227" t="s">
        <v>160</v>
      </c>
      <c r="Q14" s="227"/>
      <c r="R14" s="227"/>
      <c r="S14" s="227"/>
      <c r="T14" s="227"/>
    </row>
    <row r="15" spans="1:21" s="129" customFormat="1" ht="18.75">
      <c r="A15" s="218" t="s">
        <v>55</v>
      </c>
      <c r="B15" s="218"/>
      <c r="C15" s="218"/>
      <c r="D15" s="155"/>
      <c r="E15" s="156"/>
      <c r="F15" s="156"/>
      <c r="G15" s="156"/>
      <c r="H15" s="156"/>
      <c r="I15" s="156"/>
      <c r="J15" s="156"/>
      <c r="K15" s="156"/>
      <c r="L15" s="156"/>
      <c r="M15" s="156"/>
      <c r="O15" s="156"/>
      <c r="P15" s="228" t="s">
        <v>27</v>
      </c>
      <c r="Q15" s="228"/>
      <c r="R15" s="228"/>
      <c r="S15" s="228"/>
      <c r="T15" s="228"/>
    </row>
  </sheetData>
  <mergeCells count="26">
    <mergeCell ref="A7:A9"/>
    <mergeCell ref="B7:B9"/>
    <mergeCell ref="A12:B12"/>
    <mergeCell ref="A13:T13"/>
    <mergeCell ref="P14:T14"/>
    <mergeCell ref="A15:C15"/>
    <mergeCell ref="P15:T15"/>
    <mergeCell ref="U7:U9"/>
    <mergeCell ref="C8:C9"/>
    <mergeCell ref="D8:D9"/>
    <mergeCell ref="E8:F8"/>
    <mergeCell ref="G8:H8"/>
    <mergeCell ref="I8:K8"/>
    <mergeCell ref="M8:M9"/>
    <mergeCell ref="N8:N9"/>
    <mergeCell ref="O8:P8"/>
    <mergeCell ref="C7:L7"/>
    <mergeCell ref="M7:S7"/>
    <mergeCell ref="Q8:Q9"/>
    <mergeCell ref="R8:S8"/>
    <mergeCell ref="T7:T9"/>
    <mergeCell ref="A1:F1"/>
    <mergeCell ref="Q1:S1"/>
    <mergeCell ref="A2:F2"/>
    <mergeCell ref="A4:S4"/>
    <mergeCell ref="A5:S5"/>
  </mergeCells>
  <pageMargins left="0.25" right="0" top="0.75" bottom="1" header="0.5" footer="0.5"/>
  <pageSetup paperSize="9" scale="90" firstPageNumber="12" orientation="landscape" useFirstPageNumber="1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H22"/>
  <sheetViews>
    <sheetView zoomScale="120" zoomScaleNormal="120" workbookViewId="0">
      <selection activeCell="J24" sqref="J24"/>
    </sheetView>
  </sheetViews>
  <sheetFormatPr defaultRowHeight="12.75"/>
  <cols>
    <col min="1" max="1" width="3.85546875" style="61" bestFit="1" customWidth="1"/>
    <col min="2" max="2" width="14.7109375" style="61" customWidth="1"/>
    <col min="3" max="3" width="4.7109375" style="61" customWidth="1"/>
    <col min="4" max="4" width="5.28515625" style="61" customWidth="1"/>
    <col min="5" max="6" width="4.7109375" style="61" customWidth="1"/>
    <col min="7" max="7" width="6.140625" style="61" customWidth="1"/>
    <col min="8" max="24" width="4.7109375" style="61" customWidth="1"/>
    <col min="25" max="25" width="6" style="61" customWidth="1"/>
    <col min="26" max="26" width="4.7109375" style="61" customWidth="1"/>
    <col min="27" max="27" width="5.7109375" style="61" customWidth="1"/>
    <col min="28" max="28" width="5.85546875" style="61" customWidth="1"/>
    <col min="29" max="255" width="9.140625" style="61"/>
    <col min="256" max="256" width="3.85546875" style="61" bestFit="1" customWidth="1"/>
    <col min="257" max="257" width="11.5703125" style="61" bestFit="1" customWidth="1"/>
    <col min="258" max="279" width="4.7109375" style="61" customWidth="1"/>
    <col min="280" max="280" width="6" style="61" customWidth="1"/>
    <col min="281" max="284" width="4.7109375" style="61" customWidth="1"/>
    <col min="285" max="511" width="9.140625" style="61"/>
    <col min="512" max="512" width="3.85546875" style="61" bestFit="1" customWidth="1"/>
    <col min="513" max="513" width="11.5703125" style="61" bestFit="1" customWidth="1"/>
    <col min="514" max="535" width="4.7109375" style="61" customWidth="1"/>
    <col min="536" max="536" width="6" style="61" customWidth="1"/>
    <col min="537" max="540" width="4.7109375" style="61" customWidth="1"/>
    <col min="541" max="767" width="9.140625" style="61"/>
    <col min="768" max="768" width="3.85546875" style="61" bestFit="1" customWidth="1"/>
    <col min="769" max="769" width="11.5703125" style="61" bestFit="1" customWidth="1"/>
    <col min="770" max="791" width="4.7109375" style="61" customWidth="1"/>
    <col min="792" max="792" width="6" style="61" customWidth="1"/>
    <col min="793" max="796" width="4.7109375" style="61" customWidth="1"/>
    <col min="797" max="1023" width="9.140625" style="61"/>
    <col min="1024" max="1024" width="3.85546875" style="61" bestFit="1" customWidth="1"/>
    <col min="1025" max="1025" width="11.5703125" style="61" bestFit="1" customWidth="1"/>
    <col min="1026" max="1047" width="4.7109375" style="61" customWidth="1"/>
    <col min="1048" max="1048" width="6" style="61" customWidth="1"/>
    <col min="1049" max="1052" width="4.7109375" style="61" customWidth="1"/>
    <col min="1053" max="1279" width="9.140625" style="61"/>
    <col min="1280" max="1280" width="3.85546875" style="61" bestFit="1" customWidth="1"/>
    <col min="1281" max="1281" width="11.5703125" style="61" bestFit="1" customWidth="1"/>
    <col min="1282" max="1303" width="4.7109375" style="61" customWidth="1"/>
    <col min="1304" max="1304" width="6" style="61" customWidth="1"/>
    <col min="1305" max="1308" width="4.7109375" style="61" customWidth="1"/>
    <col min="1309" max="1535" width="9.140625" style="61"/>
    <col min="1536" max="1536" width="3.85546875" style="61" bestFit="1" customWidth="1"/>
    <col min="1537" max="1537" width="11.5703125" style="61" bestFit="1" customWidth="1"/>
    <col min="1538" max="1559" width="4.7109375" style="61" customWidth="1"/>
    <col min="1560" max="1560" width="6" style="61" customWidth="1"/>
    <col min="1561" max="1564" width="4.7109375" style="61" customWidth="1"/>
    <col min="1565" max="1791" width="9.140625" style="61"/>
    <col min="1792" max="1792" width="3.85546875" style="61" bestFit="1" customWidth="1"/>
    <col min="1793" max="1793" width="11.5703125" style="61" bestFit="1" customWidth="1"/>
    <col min="1794" max="1815" width="4.7109375" style="61" customWidth="1"/>
    <col min="1816" max="1816" width="6" style="61" customWidth="1"/>
    <col min="1817" max="1820" width="4.7109375" style="61" customWidth="1"/>
    <col min="1821" max="2047" width="9.140625" style="61"/>
    <col min="2048" max="2048" width="3.85546875" style="61" bestFit="1" customWidth="1"/>
    <col min="2049" max="2049" width="11.5703125" style="61" bestFit="1" customWidth="1"/>
    <col min="2050" max="2071" width="4.7109375" style="61" customWidth="1"/>
    <col min="2072" max="2072" width="6" style="61" customWidth="1"/>
    <col min="2073" max="2076" width="4.7109375" style="61" customWidth="1"/>
    <col min="2077" max="2303" width="9.140625" style="61"/>
    <col min="2304" max="2304" width="3.85546875" style="61" bestFit="1" customWidth="1"/>
    <col min="2305" max="2305" width="11.5703125" style="61" bestFit="1" customWidth="1"/>
    <col min="2306" max="2327" width="4.7109375" style="61" customWidth="1"/>
    <col min="2328" max="2328" width="6" style="61" customWidth="1"/>
    <col min="2329" max="2332" width="4.7109375" style="61" customWidth="1"/>
    <col min="2333" max="2559" width="9.140625" style="61"/>
    <col min="2560" max="2560" width="3.85546875" style="61" bestFit="1" customWidth="1"/>
    <col min="2561" max="2561" width="11.5703125" style="61" bestFit="1" customWidth="1"/>
    <col min="2562" max="2583" width="4.7109375" style="61" customWidth="1"/>
    <col min="2584" max="2584" width="6" style="61" customWidth="1"/>
    <col min="2585" max="2588" width="4.7109375" style="61" customWidth="1"/>
    <col min="2589" max="2815" width="9.140625" style="61"/>
    <col min="2816" max="2816" width="3.85546875" style="61" bestFit="1" customWidth="1"/>
    <col min="2817" max="2817" width="11.5703125" style="61" bestFit="1" customWidth="1"/>
    <col min="2818" max="2839" width="4.7109375" style="61" customWidth="1"/>
    <col min="2840" max="2840" width="6" style="61" customWidth="1"/>
    <col min="2841" max="2844" width="4.7109375" style="61" customWidth="1"/>
    <col min="2845" max="3071" width="9.140625" style="61"/>
    <col min="3072" max="3072" width="3.85546875" style="61" bestFit="1" customWidth="1"/>
    <col min="3073" max="3073" width="11.5703125" style="61" bestFit="1" customWidth="1"/>
    <col min="3074" max="3095" width="4.7109375" style="61" customWidth="1"/>
    <col min="3096" max="3096" width="6" style="61" customWidth="1"/>
    <col min="3097" max="3100" width="4.7109375" style="61" customWidth="1"/>
    <col min="3101" max="3327" width="9.140625" style="61"/>
    <col min="3328" max="3328" width="3.85546875" style="61" bestFit="1" customWidth="1"/>
    <col min="3329" max="3329" width="11.5703125" style="61" bestFit="1" customWidth="1"/>
    <col min="3330" max="3351" width="4.7109375" style="61" customWidth="1"/>
    <col min="3352" max="3352" width="6" style="61" customWidth="1"/>
    <col min="3353" max="3356" width="4.7109375" style="61" customWidth="1"/>
    <col min="3357" max="3583" width="9.140625" style="61"/>
    <col min="3584" max="3584" width="3.85546875" style="61" bestFit="1" customWidth="1"/>
    <col min="3585" max="3585" width="11.5703125" style="61" bestFit="1" customWidth="1"/>
    <col min="3586" max="3607" width="4.7109375" style="61" customWidth="1"/>
    <col min="3608" max="3608" width="6" style="61" customWidth="1"/>
    <col min="3609" max="3612" width="4.7109375" style="61" customWidth="1"/>
    <col min="3613" max="3839" width="9.140625" style="61"/>
    <col min="3840" max="3840" width="3.85546875" style="61" bestFit="1" customWidth="1"/>
    <col min="3841" max="3841" width="11.5703125" style="61" bestFit="1" customWidth="1"/>
    <col min="3842" max="3863" width="4.7109375" style="61" customWidth="1"/>
    <col min="3864" max="3864" width="6" style="61" customWidth="1"/>
    <col min="3865" max="3868" width="4.7109375" style="61" customWidth="1"/>
    <col min="3869" max="4095" width="9.140625" style="61"/>
    <col min="4096" max="4096" width="3.85546875" style="61" bestFit="1" customWidth="1"/>
    <col min="4097" max="4097" width="11.5703125" style="61" bestFit="1" customWidth="1"/>
    <col min="4098" max="4119" width="4.7109375" style="61" customWidth="1"/>
    <col min="4120" max="4120" width="6" style="61" customWidth="1"/>
    <col min="4121" max="4124" width="4.7109375" style="61" customWidth="1"/>
    <col min="4125" max="4351" width="9.140625" style="61"/>
    <col min="4352" max="4352" width="3.85546875" style="61" bestFit="1" customWidth="1"/>
    <col min="4353" max="4353" width="11.5703125" style="61" bestFit="1" customWidth="1"/>
    <col min="4354" max="4375" width="4.7109375" style="61" customWidth="1"/>
    <col min="4376" max="4376" width="6" style="61" customWidth="1"/>
    <col min="4377" max="4380" width="4.7109375" style="61" customWidth="1"/>
    <col min="4381" max="4607" width="9.140625" style="61"/>
    <col min="4608" max="4608" width="3.85546875" style="61" bestFit="1" customWidth="1"/>
    <col min="4609" max="4609" width="11.5703125" style="61" bestFit="1" customWidth="1"/>
    <col min="4610" max="4631" width="4.7109375" style="61" customWidth="1"/>
    <col min="4632" max="4632" width="6" style="61" customWidth="1"/>
    <col min="4633" max="4636" width="4.7109375" style="61" customWidth="1"/>
    <col min="4637" max="4863" width="9.140625" style="61"/>
    <col min="4864" max="4864" width="3.85546875" style="61" bestFit="1" customWidth="1"/>
    <col min="4865" max="4865" width="11.5703125" style="61" bestFit="1" customWidth="1"/>
    <col min="4866" max="4887" width="4.7109375" style="61" customWidth="1"/>
    <col min="4888" max="4888" width="6" style="61" customWidth="1"/>
    <col min="4889" max="4892" width="4.7109375" style="61" customWidth="1"/>
    <col min="4893" max="5119" width="9.140625" style="61"/>
    <col min="5120" max="5120" width="3.85546875" style="61" bestFit="1" customWidth="1"/>
    <col min="5121" max="5121" width="11.5703125" style="61" bestFit="1" customWidth="1"/>
    <col min="5122" max="5143" width="4.7109375" style="61" customWidth="1"/>
    <col min="5144" max="5144" width="6" style="61" customWidth="1"/>
    <col min="5145" max="5148" width="4.7109375" style="61" customWidth="1"/>
    <col min="5149" max="5375" width="9.140625" style="61"/>
    <col min="5376" max="5376" width="3.85546875" style="61" bestFit="1" customWidth="1"/>
    <col min="5377" max="5377" width="11.5703125" style="61" bestFit="1" customWidth="1"/>
    <col min="5378" max="5399" width="4.7109375" style="61" customWidth="1"/>
    <col min="5400" max="5400" width="6" style="61" customWidth="1"/>
    <col min="5401" max="5404" width="4.7109375" style="61" customWidth="1"/>
    <col min="5405" max="5631" width="9.140625" style="61"/>
    <col min="5632" max="5632" width="3.85546875" style="61" bestFit="1" customWidth="1"/>
    <col min="5633" max="5633" width="11.5703125" style="61" bestFit="1" customWidth="1"/>
    <col min="5634" max="5655" width="4.7109375" style="61" customWidth="1"/>
    <col min="5656" max="5656" width="6" style="61" customWidth="1"/>
    <col min="5657" max="5660" width="4.7109375" style="61" customWidth="1"/>
    <col min="5661" max="5887" width="9.140625" style="61"/>
    <col min="5888" max="5888" width="3.85546875" style="61" bestFit="1" customWidth="1"/>
    <col min="5889" max="5889" width="11.5703125" style="61" bestFit="1" customWidth="1"/>
    <col min="5890" max="5911" width="4.7109375" style="61" customWidth="1"/>
    <col min="5912" max="5912" width="6" style="61" customWidth="1"/>
    <col min="5913" max="5916" width="4.7109375" style="61" customWidth="1"/>
    <col min="5917" max="6143" width="9.140625" style="61"/>
    <col min="6144" max="6144" width="3.85546875" style="61" bestFit="1" customWidth="1"/>
    <col min="6145" max="6145" width="11.5703125" style="61" bestFit="1" customWidth="1"/>
    <col min="6146" max="6167" width="4.7109375" style="61" customWidth="1"/>
    <col min="6168" max="6168" width="6" style="61" customWidth="1"/>
    <col min="6169" max="6172" width="4.7109375" style="61" customWidth="1"/>
    <col min="6173" max="6399" width="9.140625" style="61"/>
    <col min="6400" max="6400" width="3.85546875" style="61" bestFit="1" customWidth="1"/>
    <col min="6401" max="6401" width="11.5703125" style="61" bestFit="1" customWidth="1"/>
    <col min="6402" max="6423" width="4.7109375" style="61" customWidth="1"/>
    <col min="6424" max="6424" width="6" style="61" customWidth="1"/>
    <col min="6425" max="6428" width="4.7109375" style="61" customWidth="1"/>
    <col min="6429" max="6655" width="9.140625" style="61"/>
    <col min="6656" max="6656" width="3.85546875" style="61" bestFit="1" customWidth="1"/>
    <col min="6657" max="6657" width="11.5703125" style="61" bestFit="1" customWidth="1"/>
    <col min="6658" max="6679" width="4.7109375" style="61" customWidth="1"/>
    <col min="6680" max="6680" width="6" style="61" customWidth="1"/>
    <col min="6681" max="6684" width="4.7109375" style="61" customWidth="1"/>
    <col min="6685" max="6911" width="9.140625" style="61"/>
    <col min="6912" max="6912" width="3.85546875" style="61" bestFit="1" customWidth="1"/>
    <col min="6913" max="6913" width="11.5703125" style="61" bestFit="1" customWidth="1"/>
    <col min="6914" max="6935" width="4.7109375" style="61" customWidth="1"/>
    <col min="6936" max="6936" width="6" style="61" customWidth="1"/>
    <col min="6937" max="6940" width="4.7109375" style="61" customWidth="1"/>
    <col min="6941" max="7167" width="9.140625" style="61"/>
    <col min="7168" max="7168" width="3.85546875" style="61" bestFit="1" customWidth="1"/>
    <col min="7169" max="7169" width="11.5703125" style="61" bestFit="1" customWidth="1"/>
    <col min="7170" max="7191" width="4.7109375" style="61" customWidth="1"/>
    <col min="7192" max="7192" width="6" style="61" customWidth="1"/>
    <col min="7193" max="7196" width="4.7109375" style="61" customWidth="1"/>
    <col min="7197" max="7423" width="9.140625" style="61"/>
    <col min="7424" max="7424" width="3.85546875" style="61" bestFit="1" customWidth="1"/>
    <col min="7425" max="7425" width="11.5703125" style="61" bestFit="1" customWidth="1"/>
    <col min="7426" max="7447" width="4.7109375" style="61" customWidth="1"/>
    <col min="7448" max="7448" width="6" style="61" customWidth="1"/>
    <col min="7449" max="7452" width="4.7109375" style="61" customWidth="1"/>
    <col min="7453" max="7679" width="9.140625" style="61"/>
    <col min="7680" max="7680" width="3.85546875" style="61" bestFit="1" customWidth="1"/>
    <col min="7681" max="7681" width="11.5703125" style="61" bestFit="1" customWidth="1"/>
    <col min="7682" max="7703" width="4.7109375" style="61" customWidth="1"/>
    <col min="7704" max="7704" width="6" style="61" customWidth="1"/>
    <col min="7705" max="7708" width="4.7109375" style="61" customWidth="1"/>
    <col min="7709" max="7935" width="9.140625" style="61"/>
    <col min="7936" max="7936" width="3.85546875" style="61" bestFit="1" customWidth="1"/>
    <col min="7937" max="7937" width="11.5703125" style="61" bestFit="1" customWidth="1"/>
    <col min="7938" max="7959" width="4.7109375" style="61" customWidth="1"/>
    <col min="7960" max="7960" width="6" style="61" customWidth="1"/>
    <col min="7961" max="7964" width="4.7109375" style="61" customWidth="1"/>
    <col min="7965" max="8191" width="9.140625" style="61"/>
    <col min="8192" max="8192" width="3.85546875" style="61" bestFit="1" customWidth="1"/>
    <col min="8193" max="8193" width="11.5703125" style="61" bestFit="1" customWidth="1"/>
    <col min="8194" max="8215" width="4.7109375" style="61" customWidth="1"/>
    <col min="8216" max="8216" width="6" style="61" customWidth="1"/>
    <col min="8217" max="8220" width="4.7109375" style="61" customWidth="1"/>
    <col min="8221" max="8447" width="9.140625" style="61"/>
    <col min="8448" max="8448" width="3.85546875" style="61" bestFit="1" customWidth="1"/>
    <col min="8449" max="8449" width="11.5703125" style="61" bestFit="1" customWidth="1"/>
    <col min="8450" max="8471" width="4.7109375" style="61" customWidth="1"/>
    <col min="8472" max="8472" width="6" style="61" customWidth="1"/>
    <col min="8473" max="8476" width="4.7109375" style="61" customWidth="1"/>
    <col min="8477" max="8703" width="9.140625" style="61"/>
    <col min="8704" max="8704" width="3.85546875" style="61" bestFit="1" customWidth="1"/>
    <col min="8705" max="8705" width="11.5703125" style="61" bestFit="1" customWidth="1"/>
    <col min="8706" max="8727" width="4.7109375" style="61" customWidth="1"/>
    <col min="8728" max="8728" width="6" style="61" customWidth="1"/>
    <col min="8729" max="8732" width="4.7109375" style="61" customWidth="1"/>
    <col min="8733" max="8959" width="9.140625" style="61"/>
    <col min="8960" max="8960" width="3.85546875" style="61" bestFit="1" customWidth="1"/>
    <col min="8961" max="8961" width="11.5703125" style="61" bestFit="1" customWidth="1"/>
    <col min="8962" max="8983" width="4.7109375" style="61" customWidth="1"/>
    <col min="8984" max="8984" width="6" style="61" customWidth="1"/>
    <col min="8985" max="8988" width="4.7109375" style="61" customWidth="1"/>
    <col min="8989" max="9215" width="9.140625" style="61"/>
    <col min="9216" max="9216" width="3.85546875" style="61" bestFit="1" customWidth="1"/>
    <col min="9217" max="9217" width="11.5703125" style="61" bestFit="1" customWidth="1"/>
    <col min="9218" max="9239" width="4.7109375" style="61" customWidth="1"/>
    <col min="9240" max="9240" width="6" style="61" customWidth="1"/>
    <col min="9241" max="9244" width="4.7109375" style="61" customWidth="1"/>
    <col min="9245" max="9471" width="9.140625" style="61"/>
    <col min="9472" max="9472" width="3.85546875" style="61" bestFit="1" customWidth="1"/>
    <col min="9473" max="9473" width="11.5703125" style="61" bestFit="1" customWidth="1"/>
    <col min="9474" max="9495" width="4.7109375" style="61" customWidth="1"/>
    <col min="9496" max="9496" width="6" style="61" customWidth="1"/>
    <col min="9497" max="9500" width="4.7109375" style="61" customWidth="1"/>
    <col min="9501" max="9727" width="9.140625" style="61"/>
    <col min="9728" max="9728" width="3.85546875" style="61" bestFit="1" customWidth="1"/>
    <col min="9729" max="9729" width="11.5703125" style="61" bestFit="1" customWidth="1"/>
    <col min="9730" max="9751" width="4.7109375" style="61" customWidth="1"/>
    <col min="9752" max="9752" width="6" style="61" customWidth="1"/>
    <col min="9753" max="9756" width="4.7109375" style="61" customWidth="1"/>
    <col min="9757" max="9983" width="9.140625" style="61"/>
    <col min="9984" max="9984" width="3.85546875" style="61" bestFit="1" customWidth="1"/>
    <col min="9985" max="9985" width="11.5703125" style="61" bestFit="1" customWidth="1"/>
    <col min="9986" max="10007" width="4.7109375" style="61" customWidth="1"/>
    <col min="10008" max="10008" width="6" style="61" customWidth="1"/>
    <col min="10009" max="10012" width="4.7109375" style="61" customWidth="1"/>
    <col min="10013" max="10239" width="9.140625" style="61"/>
    <col min="10240" max="10240" width="3.85546875" style="61" bestFit="1" customWidth="1"/>
    <col min="10241" max="10241" width="11.5703125" style="61" bestFit="1" customWidth="1"/>
    <col min="10242" max="10263" width="4.7109375" style="61" customWidth="1"/>
    <col min="10264" max="10264" width="6" style="61" customWidth="1"/>
    <col min="10265" max="10268" width="4.7109375" style="61" customWidth="1"/>
    <col min="10269" max="10495" width="9.140625" style="61"/>
    <col min="10496" max="10496" width="3.85546875" style="61" bestFit="1" customWidth="1"/>
    <col min="10497" max="10497" width="11.5703125" style="61" bestFit="1" customWidth="1"/>
    <col min="10498" max="10519" width="4.7109375" style="61" customWidth="1"/>
    <col min="10520" max="10520" width="6" style="61" customWidth="1"/>
    <col min="10521" max="10524" width="4.7109375" style="61" customWidth="1"/>
    <col min="10525" max="10751" width="9.140625" style="61"/>
    <col min="10752" max="10752" width="3.85546875" style="61" bestFit="1" customWidth="1"/>
    <col min="10753" max="10753" width="11.5703125" style="61" bestFit="1" customWidth="1"/>
    <col min="10754" max="10775" width="4.7109375" style="61" customWidth="1"/>
    <col min="10776" max="10776" width="6" style="61" customWidth="1"/>
    <col min="10777" max="10780" width="4.7109375" style="61" customWidth="1"/>
    <col min="10781" max="11007" width="9.140625" style="61"/>
    <col min="11008" max="11008" width="3.85546875" style="61" bestFit="1" customWidth="1"/>
    <col min="11009" max="11009" width="11.5703125" style="61" bestFit="1" customWidth="1"/>
    <col min="11010" max="11031" width="4.7109375" style="61" customWidth="1"/>
    <col min="11032" max="11032" width="6" style="61" customWidth="1"/>
    <col min="11033" max="11036" width="4.7109375" style="61" customWidth="1"/>
    <col min="11037" max="11263" width="9.140625" style="61"/>
    <col min="11264" max="11264" width="3.85546875" style="61" bestFit="1" customWidth="1"/>
    <col min="11265" max="11265" width="11.5703125" style="61" bestFit="1" customWidth="1"/>
    <col min="11266" max="11287" width="4.7109375" style="61" customWidth="1"/>
    <col min="11288" max="11288" width="6" style="61" customWidth="1"/>
    <col min="11289" max="11292" width="4.7109375" style="61" customWidth="1"/>
    <col min="11293" max="11519" width="9.140625" style="61"/>
    <col min="11520" max="11520" width="3.85546875" style="61" bestFit="1" customWidth="1"/>
    <col min="11521" max="11521" width="11.5703125" style="61" bestFit="1" customWidth="1"/>
    <col min="11522" max="11543" width="4.7109375" style="61" customWidth="1"/>
    <col min="11544" max="11544" width="6" style="61" customWidth="1"/>
    <col min="11545" max="11548" width="4.7109375" style="61" customWidth="1"/>
    <col min="11549" max="11775" width="9.140625" style="61"/>
    <col min="11776" max="11776" width="3.85546875" style="61" bestFit="1" customWidth="1"/>
    <col min="11777" max="11777" width="11.5703125" style="61" bestFit="1" customWidth="1"/>
    <col min="11778" max="11799" width="4.7109375" style="61" customWidth="1"/>
    <col min="11800" max="11800" width="6" style="61" customWidth="1"/>
    <col min="11801" max="11804" width="4.7109375" style="61" customWidth="1"/>
    <col min="11805" max="12031" width="9.140625" style="61"/>
    <col min="12032" max="12032" width="3.85546875" style="61" bestFit="1" customWidth="1"/>
    <col min="12033" max="12033" width="11.5703125" style="61" bestFit="1" customWidth="1"/>
    <col min="12034" max="12055" width="4.7109375" style="61" customWidth="1"/>
    <col min="12056" max="12056" width="6" style="61" customWidth="1"/>
    <col min="12057" max="12060" width="4.7109375" style="61" customWidth="1"/>
    <col min="12061" max="12287" width="9.140625" style="61"/>
    <col min="12288" max="12288" width="3.85546875" style="61" bestFit="1" customWidth="1"/>
    <col min="12289" max="12289" width="11.5703125" style="61" bestFit="1" customWidth="1"/>
    <col min="12290" max="12311" width="4.7109375" style="61" customWidth="1"/>
    <col min="12312" max="12312" width="6" style="61" customWidth="1"/>
    <col min="12313" max="12316" width="4.7109375" style="61" customWidth="1"/>
    <col min="12317" max="12543" width="9.140625" style="61"/>
    <col min="12544" max="12544" width="3.85546875" style="61" bestFit="1" customWidth="1"/>
    <col min="12545" max="12545" width="11.5703125" style="61" bestFit="1" customWidth="1"/>
    <col min="12546" max="12567" width="4.7109375" style="61" customWidth="1"/>
    <col min="12568" max="12568" width="6" style="61" customWidth="1"/>
    <col min="12569" max="12572" width="4.7109375" style="61" customWidth="1"/>
    <col min="12573" max="12799" width="9.140625" style="61"/>
    <col min="12800" max="12800" width="3.85546875" style="61" bestFit="1" customWidth="1"/>
    <col min="12801" max="12801" width="11.5703125" style="61" bestFit="1" customWidth="1"/>
    <col min="12802" max="12823" width="4.7109375" style="61" customWidth="1"/>
    <col min="12824" max="12824" width="6" style="61" customWidth="1"/>
    <col min="12825" max="12828" width="4.7109375" style="61" customWidth="1"/>
    <col min="12829" max="13055" width="9.140625" style="61"/>
    <col min="13056" max="13056" width="3.85546875" style="61" bestFit="1" customWidth="1"/>
    <col min="13057" max="13057" width="11.5703125" style="61" bestFit="1" customWidth="1"/>
    <col min="13058" max="13079" width="4.7109375" style="61" customWidth="1"/>
    <col min="13080" max="13080" width="6" style="61" customWidth="1"/>
    <col min="13081" max="13084" width="4.7109375" style="61" customWidth="1"/>
    <col min="13085" max="13311" width="9.140625" style="61"/>
    <col min="13312" max="13312" width="3.85546875" style="61" bestFit="1" customWidth="1"/>
    <col min="13313" max="13313" width="11.5703125" style="61" bestFit="1" customWidth="1"/>
    <col min="13314" max="13335" width="4.7109375" style="61" customWidth="1"/>
    <col min="13336" max="13336" width="6" style="61" customWidth="1"/>
    <col min="13337" max="13340" width="4.7109375" style="61" customWidth="1"/>
    <col min="13341" max="13567" width="9.140625" style="61"/>
    <col min="13568" max="13568" width="3.85546875" style="61" bestFit="1" customWidth="1"/>
    <col min="13569" max="13569" width="11.5703125" style="61" bestFit="1" customWidth="1"/>
    <col min="13570" max="13591" width="4.7109375" style="61" customWidth="1"/>
    <col min="13592" max="13592" width="6" style="61" customWidth="1"/>
    <col min="13593" max="13596" width="4.7109375" style="61" customWidth="1"/>
    <col min="13597" max="13823" width="9.140625" style="61"/>
    <col min="13824" max="13824" width="3.85546875" style="61" bestFit="1" customWidth="1"/>
    <col min="13825" max="13825" width="11.5703125" style="61" bestFit="1" customWidth="1"/>
    <col min="13826" max="13847" width="4.7109375" style="61" customWidth="1"/>
    <col min="13848" max="13848" width="6" style="61" customWidth="1"/>
    <col min="13849" max="13852" width="4.7109375" style="61" customWidth="1"/>
    <col min="13853" max="14079" width="9.140625" style="61"/>
    <col min="14080" max="14080" width="3.85546875" style="61" bestFit="1" customWidth="1"/>
    <col min="14081" max="14081" width="11.5703125" style="61" bestFit="1" customWidth="1"/>
    <col min="14082" max="14103" width="4.7109375" style="61" customWidth="1"/>
    <col min="14104" max="14104" width="6" style="61" customWidth="1"/>
    <col min="14105" max="14108" width="4.7109375" style="61" customWidth="1"/>
    <col min="14109" max="14335" width="9.140625" style="61"/>
    <col min="14336" max="14336" width="3.85546875" style="61" bestFit="1" customWidth="1"/>
    <col min="14337" max="14337" width="11.5703125" style="61" bestFit="1" customWidth="1"/>
    <col min="14338" max="14359" width="4.7109375" style="61" customWidth="1"/>
    <col min="14360" max="14360" width="6" style="61" customWidth="1"/>
    <col min="14361" max="14364" width="4.7109375" style="61" customWidth="1"/>
    <col min="14365" max="14591" width="9.140625" style="61"/>
    <col min="14592" max="14592" width="3.85546875" style="61" bestFit="1" customWidth="1"/>
    <col min="14593" max="14593" width="11.5703125" style="61" bestFit="1" customWidth="1"/>
    <col min="14594" max="14615" width="4.7109375" style="61" customWidth="1"/>
    <col min="14616" max="14616" width="6" style="61" customWidth="1"/>
    <col min="14617" max="14620" width="4.7109375" style="61" customWidth="1"/>
    <col min="14621" max="14847" width="9.140625" style="61"/>
    <col min="14848" max="14848" width="3.85546875" style="61" bestFit="1" customWidth="1"/>
    <col min="14849" max="14849" width="11.5703125" style="61" bestFit="1" customWidth="1"/>
    <col min="14850" max="14871" width="4.7109375" style="61" customWidth="1"/>
    <col min="14872" max="14872" width="6" style="61" customWidth="1"/>
    <col min="14873" max="14876" width="4.7109375" style="61" customWidth="1"/>
    <col min="14877" max="15103" width="9.140625" style="61"/>
    <col min="15104" max="15104" width="3.85546875" style="61" bestFit="1" customWidth="1"/>
    <col min="15105" max="15105" width="11.5703125" style="61" bestFit="1" customWidth="1"/>
    <col min="15106" max="15127" width="4.7109375" style="61" customWidth="1"/>
    <col min="15128" max="15128" width="6" style="61" customWidth="1"/>
    <col min="15129" max="15132" width="4.7109375" style="61" customWidth="1"/>
    <col min="15133" max="15359" width="9.140625" style="61"/>
    <col min="15360" max="15360" width="3.85546875" style="61" bestFit="1" customWidth="1"/>
    <col min="15361" max="15361" width="11.5703125" style="61" bestFit="1" customWidth="1"/>
    <col min="15362" max="15383" width="4.7109375" style="61" customWidth="1"/>
    <col min="15384" max="15384" width="6" style="61" customWidth="1"/>
    <col min="15385" max="15388" width="4.7109375" style="61" customWidth="1"/>
    <col min="15389" max="15615" width="9.140625" style="61"/>
    <col min="15616" max="15616" width="3.85546875" style="61" bestFit="1" customWidth="1"/>
    <col min="15617" max="15617" width="11.5703125" style="61" bestFit="1" customWidth="1"/>
    <col min="15618" max="15639" width="4.7109375" style="61" customWidth="1"/>
    <col min="15640" max="15640" width="6" style="61" customWidth="1"/>
    <col min="15641" max="15644" width="4.7109375" style="61" customWidth="1"/>
    <col min="15645" max="15871" width="9.140625" style="61"/>
    <col min="15872" max="15872" width="3.85546875" style="61" bestFit="1" customWidth="1"/>
    <col min="15873" max="15873" width="11.5703125" style="61" bestFit="1" customWidth="1"/>
    <col min="15874" max="15895" width="4.7109375" style="61" customWidth="1"/>
    <col min="15896" max="15896" width="6" style="61" customWidth="1"/>
    <col min="15897" max="15900" width="4.7109375" style="61" customWidth="1"/>
    <col min="15901" max="16127" width="9.140625" style="61"/>
    <col min="16128" max="16128" width="3.85546875" style="61" bestFit="1" customWidth="1"/>
    <col min="16129" max="16129" width="11.5703125" style="61" bestFit="1" customWidth="1"/>
    <col min="16130" max="16151" width="4.7109375" style="61" customWidth="1"/>
    <col min="16152" max="16152" width="6" style="61" customWidth="1"/>
    <col min="16153" max="16156" width="4.7109375" style="61" customWidth="1"/>
    <col min="16157" max="16384" width="9.140625" style="61"/>
  </cols>
  <sheetData>
    <row r="1" spans="1:28" ht="15.7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112"/>
      <c r="P1" s="230" t="s">
        <v>1</v>
      </c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</row>
    <row r="2" spans="1:28" ht="15.75">
      <c r="A2" s="231" t="s">
        <v>205</v>
      </c>
      <c r="B2" s="231"/>
      <c r="C2" s="231"/>
      <c r="D2" s="231"/>
      <c r="E2" s="231"/>
      <c r="F2" s="231"/>
      <c r="G2" s="231"/>
      <c r="H2" s="231"/>
      <c r="I2" s="231"/>
      <c r="J2" s="111"/>
      <c r="P2" s="230" t="s">
        <v>2</v>
      </c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</row>
    <row r="3" spans="1:28" ht="4.5" customHeight="1"/>
    <row r="4" spans="1:28" ht="26.25" customHeight="1">
      <c r="A4" s="232" t="s">
        <v>185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 t="s">
        <v>75</v>
      </c>
      <c r="AA4" s="232"/>
      <c r="AB4" s="232"/>
    </row>
    <row r="5" spans="1:28" ht="18.75">
      <c r="A5" s="232" t="s">
        <v>109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90"/>
      <c r="AA5" s="90"/>
      <c r="AB5" s="90"/>
    </row>
    <row r="6" spans="1:28">
      <c r="A6" s="70"/>
      <c r="B6" s="70"/>
      <c r="C6" s="88"/>
      <c r="D6" s="88"/>
      <c r="E6" s="70"/>
      <c r="F6" s="66"/>
      <c r="G6" s="87"/>
      <c r="H6" s="87"/>
      <c r="I6" s="87"/>
      <c r="J6" s="87"/>
      <c r="K6" s="87"/>
      <c r="L6" s="87"/>
      <c r="M6" s="87"/>
      <c r="N6" s="87"/>
      <c r="O6" s="87"/>
      <c r="P6" s="87"/>
      <c r="Q6" s="169"/>
      <c r="R6" s="87"/>
      <c r="S6" s="169"/>
      <c r="T6" s="169"/>
      <c r="U6" s="87"/>
      <c r="V6" s="87"/>
      <c r="W6" s="87"/>
      <c r="X6" s="87"/>
      <c r="Y6" s="87"/>
      <c r="Z6" s="87"/>
      <c r="AA6" s="87"/>
      <c r="AB6" s="87"/>
    </row>
    <row r="7" spans="1:28" s="85" customFormat="1" ht="18" customHeight="1">
      <c r="A7" s="255" t="s">
        <v>74</v>
      </c>
      <c r="B7" s="255" t="s">
        <v>73</v>
      </c>
      <c r="C7" s="257" t="s">
        <v>72</v>
      </c>
      <c r="D7" s="258"/>
      <c r="E7" s="257" t="s">
        <v>71</v>
      </c>
      <c r="F7" s="259"/>
      <c r="G7" s="259"/>
      <c r="H7" s="259"/>
      <c r="I7" s="259"/>
      <c r="J7" s="258"/>
      <c r="K7" s="257" t="s">
        <v>70</v>
      </c>
      <c r="L7" s="259"/>
      <c r="M7" s="259"/>
      <c r="N7" s="259"/>
      <c r="O7" s="259"/>
      <c r="P7" s="258"/>
      <c r="Q7" s="257" t="s">
        <v>186</v>
      </c>
      <c r="R7" s="259"/>
      <c r="S7" s="259"/>
      <c r="T7" s="259"/>
      <c r="U7" s="259"/>
      <c r="V7" s="258"/>
      <c r="W7" s="257" t="s">
        <v>187</v>
      </c>
      <c r="X7" s="259"/>
      <c r="Y7" s="258"/>
      <c r="Z7" s="257" t="s">
        <v>69</v>
      </c>
      <c r="AA7" s="259"/>
      <c r="AB7" s="258"/>
    </row>
    <row r="8" spans="1:28" s="85" customFormat="1" ht="32.25" customHeight="1">
      <c r="A8" s="256"/>
      <c r="B8" s="256"/>
      <c r="C8" s="86" t="s">
        <v>68</v>
      </c>
      <c r="D8" s="86" t="s">
        <v>67</v>
      </c>
      <c r="E8" s="86" t="s">
        <v>66</v>
      </c>
      <c r="F8" s="86" t="s">
        <v>65</v>
      </c>
      <c r="G8" s="86" t="s">
        <v>64</v>
      </c>
      <c r="H8" s="86" t="s">
        <v>9</v>
      </c>
      <c r="I8" s="86" t="s">
        <v>63</v>
      </c>
      <c r="J8" s="86" t="s">
        <v>62</v>
      </c>
      <c r="K8" s="86" t="s">
        <v>188</v>
      </c>
      <c r="L8" s="86" t="s">
        <v>189</v>
      </c>
      <c r="M8" s="86" t="s">
        <v>61</v>
      </c>
      <c r="N8" s="86" t="s">
        <v>190</v>
      </c>
      <c r="O8" s="86" t="s">
        <v>191</v>
      </c>
      <c r="P8" s="86" t="s">
        <v>192</v>
      </c>
      <c r="Q8" s="86" t="s">
        <v>193</v>
      </c>
      <c r="R8" s="86" t="s">
        <v>194</v>
      </c>
      <c r="S8" s="86" t="s">
        <v>195</v>
      </c>
      <c r="T8" s="86" t="s">
        <v>196</v>
      </c>
      <c r="U8" s="86" t="s">
        <v>197</v>
      </c>
      <c r="V8" s="86" t="s">
        <v>198</v>
      </c>
      <c r="W8" s="86" t="s">
        <v>199</v>
      </c>
      <c r="X8" s="86" t="s">
        <v>200</v>
      </c>
      <c r="Y8" s="86" t="s">
        <v>201</v>
      </c>
      <c r="Z8" s="86" t="s">
        <v>59</v>
      </c>
      <c r="AA8" s="86" t="s">
        <v>58</v>
      </c>
      <c r="AB8" s="86" t="s">
        <v>57</v>
      </c>
    </row>
    <row r="9" spans="1:28" s="83" customFormat="1" ht="12" thickBot="1">
      <c r="A9" s="170">
        <v>1</v>
      </c>
      <c r="B9" s="170">
        <v>2</v>
      </c>
      <c r="C9" s="170">
        <v>3</v>
      </c>
      <c r="D9" s="170">
        <v>4</v>
      </c>
      <c r="E9" s="170">
        <v>5</v>
      </c>
      <c r="F9" s="170">
        <v>6</v>
      </c>
      <c r="G9" s="170">
        <v>7</v>
      </c>
      <c r="H9" s="170">
        <v>8</v>
      </c>
      <c r="I9" s="170">
        <v>9</v>
      </c>
      <c r="J9" s="170">
        <v>10</v>
      </c>
      <c r="K9" s="170">
        <v>11</v>
      </c>
      <c r="L9" s="170">
        <v>12</v>
      </c>
      <c r="M9" s="170">
        <v>13</v>
      </c>
      <c r="N9" s="170">
        <v>14</v>
      </c>
      <c r="O9" s="170">
        <v>15</v>
      </c>
      <c r="P9" s="170">
        <v>16</v>
      </c>
      <c r="Q9" s="170">
        <v>17</v>
      </c>
      <c r="R9" s="170">
        <v>18</v>
      </c>
      <c r="S9" s="170">
        <v>19</v>
      </c>
      <c r="T9" s="170">
        <v>20</v>
      </c>
      <c r="U9" s="170">
        <v>21</v>
      </c>
      <c r="V9" s="170">
        <v>22</v>
      </c>
      <c r="W9" s="170">
        <v>23</v>
      </c>
      <c r="X9" s="170">
        <v>24</v>
      </c>
      <c r="Y9" s="170">
        <v>25</v>
      </c>
      <c r="Z9" s="170">
        <v>26</v>
      </c>
      <c r="AA9" s="170">
        <v>27</v>
      </c>
      <c r="AB9" s="170">
        <v>28</v>
      </c>
    </row>
    <row r="10" spans="1:28" ht="18" customHeight="1" thickTop="1">
      <c r="A10" s="82">
        <v>1</v>
      </c>
      <c r="B10" s="7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</row>
    <row r="11" spans="1:28" ht="18" customHeight="1">
      <c r="A11" s="82">
        <v>2</v>
      </c>
      <c r="B11" s="77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</row>
    <row r="12" spans="1:28" ht="18" customHeight="1">
      <c r="A12" s="82">
        <v>3</v>
      </c>
      <c r="B12" s="77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</row>
    <row r="13" spans="1:28" s="71" customFormat="1" ht="18" customHeight="1">
      <c r="A13" s="74" t="s">
        <v>56</v>
      </c>
      <c r="B13" s="73"/>
      <c r="C13" s="72">
        <f t="shared" ref="C13:AB13" si="0">SUM(C10:C12)</f>
        <v>0</v>
      </c>
      <c r="D13" s="72">
        <f t="shared" si="0"/>
        <v>0</v>
      </c>
      <c r="E13" s="72">
        <f t="shared" si="0"/>
        <v>0</v>
      </c>
      <c r="F13" s="72">
        <f t="shared" si="0"/>
        <v>0</v>
      </c>
      <c r="G13" s="72">
        <f t="shared" si="0"/>
        <v>0</v>
      </c>
      <c r="H13" s="72">
        <f t="shared" si="0"/>
        <v>0</v>
      </c>
      <c r="I13" s="72">
        <f t="shared" si="0"/>
        <v>0</v>
      </c>
      <c r="J13" s="72">
        <f t="shared" si="0"/>
        <v>0</v>
      </c>
      <c r="K13" s="72">
        <f t="shared" si="0"/>
        <v>0</v>
      </c>
      <c r="L13" s="72">
        <f t="shared" si="0"/>
        <v>0</v>
      </c>
      <c r="M13" s="72">
        <f t="shared" si="0"/>
        <v>0</v>
      </c>
      <c r="N13" s="72">
        <f t="shared" si="0"/>
        <v>0</v>
      </c>
      <c r="O13" s="72">
        <f t="shared" si="0"/>
        <v>0</v>
      </c>
      <c r="P13" s="72">
        <f t="shared" si="0"/>
        <v>0</v>
      </c>
      <c r="Q13" s="72">
        <f t="shared" si="0"/>
        <v>0</v>
      </c>
      <c r="R13" s="72">
        <f t="shared" si="0"/>
        <v>0</v>
      </c>
      <c r="S13" s="72">
        <f t="shared" si="0"/>
        <v>0</v>
      </c>
      <c r="T13" s="72">
        <f t="shared" si="0"/>
        <v>0</v>
      </c>
      <c r="U13" s="72">
        <f t="shared" si="0"/>
        <v>0</v>
      </c>
      <c r="V13" s="72">
        <f t="shared" si="0"/>
        <v>0</v>
      </c>
      <c r="W13" s="72">
        <f t="shared" si="0"/>
        <v>0</v>
      </c>
      <c r="X13" s="72">
        <f t="shared" si="0"/>
        <v>0</v>
      </c>
      <c r="Y13" s="72">
        <f t="shared" si="0"/>
        <v>0</v>
      </c>
      <c r="Z13" s="72">
        <f t="shared" si="0"/>
        <v>0</v>
      </c>
      <c r="AA13" s="72">
        <f t="shared" si="0"/>
        <v>0</v>
      </c>
      <c r="AB13" s="72">
        <f t="shared" si="0"/>
        <v>0</v>
      </c>
    </row>
    <row r="14" spans="1:28">
      <c r="A14" s="260" t="s">
        <v>202</v>
      </c>
      <c r="B14" s="260"/>
      <c r="C14" s="26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</row>
    <row r="15" spans="1:28">
      <c r="A15" s="171"/>
      <c r="B15" s="172" t="s">
        <v>128</v>
      </c>
      <c r="C15" s="173" t="s">
        <v>203</v>
      </c>
      <c r="D15" s="174" t="e">
        <f>SUM(K13:N13)/E13</f>
        <v>#DIV/0!</v>
      </c>
      <c r="E15" s="175" t="s">
        <v>204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8"/>
      <c r="Q15" s="68"/>
      <c r="R15" s="68"/>
      <c r="S15" s="68"/>
      <c r="T15" s="68"/>
      <c r="U15" s="66"/>
      <c r="V15" s="69"/>
      <c r="W15" s="68"/>
      <c r="X15" s="69"/>
      <c r="Y15" s="68"/>
      <c r="Z15" s="68"/>
      <c r="AA15" s="68"/>
      <c r="AB15" s="66"/>
    </row>
    <row r="16" spans="1:28">
      <c r="A16" s="67"/>
      <c r="B16" s="172" t="s">
        <v>129</v>
      </c>
      <c r="C16" s="176" t="s">
        <v>203</v>
      </c>
      <c r="D16" s="174" t="e">
        <f>SUM(K13:M13)/E13</f>
        <v>#DIV/0!</v>
      </c>
      <c r="E16" s="177" t="s">
        <v>204</v>
      </c>
      <c r="F16" s="66"/>
      <c r="G16" s="66"/>
      <c r="H16" s="63"/>
      <c r="I16" s="63"/>
      <c r="J16" s="63"/>
      <c r="K16" s="63"/>
      <c r="L16" s="63"/>
      <c r="M16" s="63"/>
      <c r="N16" s="63"/>
      <c r="O16" s="63"/>
      <c r="P16" s="66"/>
      <c r="Q16" s="66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</row>
    <row r="17" spans="1:34">
      <c r="E17" s="64"/>
      <c r="F17" s="64"/>
      <c r="G17" s="64"/>
      <c r="H17" s="64"/>
      <c r="Q17" s="64"/>
      <c r="R17" s="64"/>
      <c r="S17" s="66"/>
      <c r="T17" s="66"/>
      <c r="U17" s="66"/>
      <c r="V17" s="66"/>
      <c r="W17" s="261" t="s">
        <v>160</v>
      </c>
      <c r="X17" s="261"/>
      <c r="Y17" s="261"/>
      <c r="Z17" s="261"/>
      <c r="AA17" s="261"/>
      <c r="AB17" s="261"/>
      <c r="AC17" s="65"/>
      <c r="AD17" s="65"/>
      <c r="AE17" s="65"/>
      <c r="AF17" s="65"/>
      <c r="AG17" s="65"/>
      <c r="AH17" s="65"/>
    </row>
    <row r="18" spans="1:34">
      <c r="A18" s="262" t="s">
        <v>55</v>
      </c>
      <c r="B18" s="262"/>
      <c r="C18" s="262"/>
      <c r="D18" s="262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6"/>
      <c r="T18" s="66"/>
      <c r="U18" s="66"/>
      <c r="V18" s="66"/>
      <c r="W18" s="262" t="s">
        <v>27</v>
      </c>
      <c r="X18" s="262"/>
      <c r="Y18" s="262"/>
      <c r="Z18" s="262"/>
      <c r="AA18" s="262"/>
      <c r="AB18" s="262"/>
      <c r="AC18" s="63"/>
      <c r="AD18" s="63"/>
      <c r="AE18" s="63"/>
      <c r="AF18" s="63"/>
      <c r="AG18" s="63"/>
      <c r="AH18" s="63"/>
    </row>
    <row r="22" spans="1:34">
      <c r="B22" s="62"/>
      <c r="Y22" s="62"/>
    </row>
  </sheetData>
  <mergeCells count="19">
    <mergeCell ref="Z7:AB7"/>
    <mergeCell ref="A14:C14"/>
    <mergeCell ref="W17:AB17"/>
    <mergeCell ref="A18:D18"/>
    <mergeCell ref="W18:AB18"/>
    <mergeCell ref="A5:Y5"/>
    <mergeCell ref="A7:A8"/>
    <mergeCell ref="B7:B8"/>
    <mergeCell ref="C7:D7"/>
    <mergeCell ref="E7:J7"/>
    <mergeCell ref="K7:P7"/>
    <mergeCell ref="Q7:V7"/>
    <mergeCell ref="W7:Y7"/>
    <mergeCell ref="A1:I1"/>
    <mergeCell ref="P1:AB1"/>
    <mergeCell ref="A2:I2"/>
    <mergeCell ref="P2:AB2"/>
    <mergeCell ref="A4:Y4"/>
    <mergeCell ref="Z4:AB4"/>
  </mergeCells>
  <dataValidations count="2">
    <dataValidation allowBlank="1" showInputMessage="1" showErrorMessage="1" promptTitle="Nhập dữ liệu" prompt="Nhập tên trường tiểu học." sqref="WVI983040:WVI983052 B65536:B65548 IW65536:IW65548 SS65536:SS65548 ACO65536:ACO65548 AMK65536:AMK65548 AWG65536:AWG65548 BGC65536:BGC65548 BPY65536:BPY65548 BZU65536:BZU65548 CJQ65536:CJQ65548 CTM65536:CTM65548 DDI65536:DDI65548 DNE65536:DNE65548 DXA65536:DXA65548 EGW65536:EGW65548 EQS65536:EQS65548 FAO65536:FAO65548 FKK65536:FKK65548 FUG65536:FUG65548 GEC65536:GEC65548 GNY65536:GNY65548 GXU65536:GXU65548 HHQ65536:HHQ65548 HRM65536:HRM65548 IBI65536:IBI65548 ILE65536:ILE65548 IVA65536:IVA65548 JEW65536:JEW65548 JOS65536:JOS65548 JYO65536:JYO65548 KIK65536:KIK65548 KSG65536:KSG65548 LCC65536:LCC65548 LLY65536:LLY65548 LVU65536:LVU65548 MFQ65536:MFQ65548 MPM65536:MPM65548 MZI65536:MZI65548 NJE65536:NJE65548 NTA65536:NTA65548 OCW65536:OCW65548 OMS65536:OMS65548 OWO65536:OWO65548 PGK65536:PGK65548 PQG65536:PQG65548 QAC65536:QAC65548 QJY65536:QJY65548 QTU65536:QTU65548 RDQ65536:RDQ65548 RNM65536:RNM65548 RXI65536:RXI65548 SHE65536:SHE65548 SRA65536:SRA65548 TAW65536:TAW65548 TKS65536:TKS65548 TUO65536:TUO65548 UEK65536:UEK65548 UOG65536:UOG65548 UYC65536:UYC65548 VHY65536:VHY65548 VRU65536:VRU65548 WBQ65536:WBQ65548 WLM65536:WLM65548 WVI65536:WVI65548 B131072:B131084 IW131072:IW131084 SS131072:SS131084 ACO131072:ACO131084 AMK131072:AMK131084 AWG131072:AWG131084 BGC131072:BGC131084 BPY131072:BPY131084 BZU131072:BZU131084 CJQ131072:CJQ131084 CTM131072:CTM131084 DDI131072:DDI131084 DNE131072:DNE131084 DXA131072:DXA131084 EGW131072:EGW131084 EQS131072:EQS131084 FAO131072:FAO131084 FKK131072:FKK131084 FUG131072:FUG131084 GEC131072:GEC131084 GNY131072:GNY131084 GXU131072:GXU131084 HHQ131072:HHQ131084 HRM131072:HRM131084 IBI131072:IBI131084 ILE131072:ILE131084 IVA131072:IVA131084 JEW131072:JEW131084 JOS131072:JOS131084 JYO131072:JYO131084 KIK131072:KIK131084 KSG131072:KSG131084 LCC131072:LCC131084 LLY131072:LLY131084 LVU131072:LVU131084 MFQ131072:MFQ131084 MPM131072:MPM131084 MZI131072:MZI131084 NJE131072:NJE131084 NTA131072:NTA131084 OCW131072:OCW131084 OMS131072:OMS131084 OWO131072:OWO131084 PGK131072:PGK131084 PQG131072:PQG131084 QAC131072:QAC131084 QJY131072:QJY131084 QTU131072:QTU131084 RDQ131072:RDQ131084 RNM131072:RNM131084 RXI131072:RXI131084 SHE131072:SHE131084 SRA131072:SRA131084 TAW131072:TAW131084 TKS131072:TKS131084 TUO131072:TUO131084 UEK131072:UEK131084 UOG131072:UOG131084 UYC131072:UYC131084 VHY131072:VHY131084 VRU131072:VRU131084 WBQ131072:WBQ131084 WLM131072:WLM131084 WVI131072:WVI131084 B196608:B196620 IW196608:IW196620 SS196608:SS196620 ACO196608:ACO196620 AMK196608:AMK196620 AWG196608:AWG196620 BGC196608:BGC196620 BPY196608:BPY196620 BZU196608:BZU196620 CJQ196608:CJQ196620 CTM196608:CTM196620 DDI196608:DDI196620 DNE196608:DNE196620 DXA196608:DXA196620 EGW196608:EGW196620 EQS196608:EQS196620 FAO196608:FAO196620 FKK196608:FKK196620 FUG196608:FUG196620 GEC196608:GEC196620 GNY196608:GNY196620 GXU196608:GXU196620 HHQ196608:HHQ196620 HRM196608:HRM196620 IBI196608:IBI196620 ILE196608:ILE196620 IVA196608:IVA196620 JEW196608:JEW196620 JOS196608:JOS196620 JYO196608:JYO196620 KIK196608:KIK196620 KSG196608:KSG196620 LCC196608:LCC196620 LLY196608:LLY196620 LVU196608:LVU196620 MFQ196608:MFQ196620 MPM196608:MPM196620 MZI196608:MZI196620 NJE196608:NJE196620 NTA196608:NTA196620 OCW196608:OCW196620 OMS196608:OMS196620 OWO196608:OWO196620 PGK196608:PGK196620 PQG196608:PQG196620 QAC196608:QAC196620 QJY196608:QJY196620 QTU196608:QTU196620 RDQ196608:RDQ196620 RNM196608:RNM196620 RXI196608:RXI196620 SHE196608:SHE196620 SRA196608:SRA196620 TAW196608:TAW196620 TKS196608:TKS196620 TUO196608:TUO196620 UEK196608:UEK196620 UOG196608:UOG196620 UYC196608:UYC196620 VHY196608:VHY196620 VRU196608:VRU196620 WBQ196608:WBQ196620 WLM196608:WLM196620 WVI196608:WVI196620 B262144:B262156 IW262144:IW262156 SS262144:SS262156 ACO262144:ACO262156 AMK262144:AMK262156 AWG262144:AWG262156 BGC262144:BGC262156 BPY262144:BPY262156 BZU262144:BZU262156 CJQ262144:CJQ262156 CTM262144:CTM262156 DDI262144:DDI262156 DNE262144:DNE262156 DXA262144:DXA262156 EGW262144:EGW262156 EQS262144:EQS262156 FAO262144:FAO262156 FKK262144:FKK262156 FUG262144:FUG262156 GEC262144:GEC262156 GNY262144:GNY262156 GXU262144:GXU262156 HHQ262144:HHQ262156 HRM262144:HRM262156 IBI262144:IBI262156 ILE262144:ILE262156 IVA262144:IVA262156 JEW262144:JEW262156 JOS262144:JOS262156 JYO262144:JYO262156 KIK262144:KIK262156 KSG262144:KSG262156 LCC262144:LCC262156 LLY262144:LLY262156 LVU262144:LVU262156 MFQ262144:MFQ262156 MPM262144:MPM262156 MZI262144:MZI262156 NJE262144:NJE262156 NTA262144:NTA262156 OCW262144:OCW262156 OMS262144:OMS262156 OWO262144:OWO262156 PGK262144:PGK262156 PQG262144:PQG262156 QAC262144:QAC262156 QJY262144:QJY262156 QTU262144:QTU262156 RDQ262144:RDQ262156 RNM262144:RNM262156 RXI262144:RXI262156 SHE262144:SHE262156 SRA262144:SRA262156 TAW262144:TAW262156 TKS262144:TKS262156 TUO262144:TUO262156 UEK262144:UEK262156 UOG262144:UOG262156 UYC262144:UYC262156 VHY262144:VHY262156 VRU262144:VRU262156 WBQ262144:WBQ262156 WLM262144:WLM262156 WVI262144:WVI262156 B327680:B327692 IW327680:IW327692 SS327680:SS327692 ACO327680:ACO327692 AMK327680:AMK327692 AWG327680:AWG327692 BGC327680:BGC327692 BPY327680:BPY327692 BZU327680:BZU327692 CJQ327680:CJQ327692 CTM327680:CTM327692 DDI327680:DDI327692 DNE327680:DNE327692 DXA327680:DXA327692 EGW327680:EGW327692 EQS327680:EQS327692 FAO327680:FAO327692 FKK327680:FKK327692 FUG327680:FUG327692 GEC327680:GEC327692 GNY327680:GNY327692 GXU327680:GXU327692 HHQ327680:HHQ327692 HRM327680:HRM327692 IBI327680:IBI327692 ILE327680:ILE327692 IVA327680:IVA327692 JEW327680:JEW327692 JOS327680:JOS327692 JYO327680:JYO327692 KIK327680:KIK327692 KSG327680:KSG327692 LCC327680:LCC327692 LLY327680:LLY327692 LVU327680:LVU327692 MFQ327680:MFQ327692 MPM327680:MPM327692 MZI327680:MZI327692 NJE327680:NJE327692 NTA327680:NTA327692 OCW327680:OCW327692 OMS327680:OMS327692 OWO327680:OWO327692 PGK327680:PGK327692 PQG327680:PQG327692 QAC327680:QAC327692 QJY327680:QJY327692 QTU327680:QTU327692 RDQ327680:RDQ327692 RNM327680:RNM327692 RXI327680:RXI327692 SHE327680:SHE327692 SRA327680:SRA327692 TAW327680:TAW327692 TKS327680:TKS327692 TUO327680:TUO327692 UEK327680:UEK327692 UOG327680:UOG327692 UYC327680:UYC327692 VHY327680:VHY327692 VRU327680:VRU327692 WBQ327680:WBQ327692 WLM327680:WLM327692 WVI327680:WVI327692 B393216:B393228 IW393216:IW393228 SS393216:SS393228 ACO393216:ACO393228 AMK393216:AMK393228 AWG393216:AWG393228 BGC393216:BGC393228 BPY393216:BPY393228 BZU393216:BZU393228 CJQ393216:CJQ393228 CTM393216:CTM393228 DDI393216:DDI393228 DNE393216:DNE393228 DXA393216:DXA393228 EGW393216:EGW393228 EQS393216:EQS393228 FAO393216:FAO393228 FKK393216:FKK393228 FUG393216:FUG393228 GEC393216:GEC393228 GNY393216:GNY393228 GXU393216:GXU393228 HHQ393216:HHQ393228 HRM393216:HRM393228 IBI393216:IBI393228 ILE393216:ILE393228 IVA393216:IVA393228 JEW393216:JEW393228 JOS393216:JOS393228 JYO393216:JYO393228 KIK393216:KIK393228 KSG393216:KSG393228 LCC393216:LCC393228 LLY393216:LLY393228 LVU393216:LVU393228 MFQ393216:MFQ393228 MPM393216:MPM393228 MZI393216:MZI393228 NJE393216:NJE393228 NTA393216:NTA393228 OCW393216:OCW393228 OMS393216:OMS393228 OWO393216:OWO393228 PGK393216:PGK393228 PQG393216:PQG393228 QAC393216:QAC393228 QJY393216:QJY393228 QTU393216:QTU393228 RDQ393216:RDQ393228 RNM393216:RNM393228 RXI393216:RXI393228 SHE393216:SHE393228 SRA393216:SRA393228 TAW393216:TAW393228 TKS393216:TKS393228 TUO393216:TUO393228 UEK393216:UEK393228 UOG393216:UOG393228 UYC393216:UYC393228 VHY393216:VHY393228 VRU393216:VRU393228 WBQ393216:WBQ393228 WLM393216:WLM393228 WVI393216:WVI393228 B458752:B458764 IW458752:IW458764 SS458752:SS458764 ACO458752:ACO458764 AMK458752:AMK458764 AWG458752:AWG458764 BGC458752:BGC458764 BPY458752:BPY458764 BZU458752:BZU458764 CJQ458752:CJQ458764 CTM458752:CTM458764 DDI458752:DDI458764 DNE458752:DNE458764 DXA458752:DXA458764 EGW458752:EGW458764 EQS458752:EQS458764 FAO458752:FAO458764 FKK458752:FKK458764 FUG458752:FUG458764 GEC458752:GEC458764 GNY458752:GNY458764 GXU458752:GXU458764 HHQ458752:HHQ458764 HRM458752:HRM458764 IBI458752:IBI458764 ILE458752:ILE458764 IVA458752:IVA458764 JEW458752:JEW458764 JOS458752:JOS458764 JYO458752:JYO458764 KIK458752:KIK458764 KSG458752:KSG458764 LCC458752:LCC458764 LLY458752:LLY458764 LVU458752:LVU458764 MFQ458752:MFQ458764 MPM458752:MPM458764 MZI458752:MZI458764 NJE458752:NJE458764 NTA458752:NTA458764 OCW458752:OCW458764 OMS458752:OMS458764 OWO458752:OWO458764 PGK458752:PGK458764 PQG458752:PQG458764 QAC458752:QAC458764 QJY458752:QJY458764 QTU458752:QTU458764 RDQ458752:RDQ458764 RNM458752:RNM458764 RXI458752:RXI458764 SHE458752:SHE458764 SRA458752:SRA458764 TAW458752:TAW458764 TKS458752:TKS458764 TUO458752:TUO458764 UEK458752:UEK458764 UOG458752:UOG458764 UYC458752:UYC458764 VHY458752:VHY458764 VRU458752:VRU458764 WBQ458752:WBQ458764 WLM458752:WLM458764 WVI458752:WVI458764 B524288:B524300 IW524288:IW524300 SS524288:SS524300 ACO524288:ACO524300 AMK524288:AMK524300 AWG524288:AWG524300 BGC524288:BGC524300 BPY524288:BPY524300 BZU524288:BZU524300 CJQ524288:CJQ524300 CTM524288:CTM524300 DDI524288:DDI524300 DNE524288:DNE524300 DXA524288:DXA524300 EGW524288:EGW524300 EQS524288:EQS524300 FAO524288:FAO524300 FKK524288:FKK524300 FUG524288:FUG524300 GEC524288:GEC524300 GNY524288:GNY524300 GXU524288:GXU524300 HHQ524288:HHQ524300 HRM524288:HRM524300 IBI524288:IBI524300 ILE524288:ILE524300 IVA524288:IVA524300 JEW524288:JEW524300 JOS524288:JOS524300 JYO524288:JYO524300 KIK524288:KIK524300 KSG524288:KSG524300 LCC524288:LCC524300 LLY524288:LLY524300 LVU524288:LVU524300 MFQ524288:MFQ524300 MPM524288:MPM524300 MZI524288:MZI524300 NJE524288:NJE524300 NTA524288:NTA524300 OCW524288:OCW524300 OMS524288:OMS524300 OWO524288:OWO524300 PGK524288:PGK524300 PQG524288:PQG524300 QAC524288:QAC524300 QJY524288:QJY524300 QTU524288:QTU524300 RDQ524288:RDQ524300 RNM524288:RNM524300 RXI524288:RXI524300 SHE524288:SHE524300 SRA524288:SRA524300 TAW524288:TAW524300 TKS524288:TKS524300 TUO524288:TUO524300 UEK524288:UEK524300 UOG524288:UOG524300 UYC524288:UYC524300 VHY524288:VHY524300 VRU524288:VRU524300 WBQ524288:WBQ524300 WLM524288:WLM524300 WVI524288:WVI524300 B589824:B589836 IW589824:IW589836 SS589824:SS589836 ACO589824:ACO589836 AMK589824:AMK589836 AWG589824:AWG589836 BGC589824:BGC589836 BPY589824:BPY589836 BZU589824:BZU589836 CJQ589824:CJQ589836 CTM589824:CTM589836 DDI589824:DDI589836 DNE589824:DNE589836 DXA589824:DXA589836 EGW589824:EGW589836 EQS589824:EQS589836 FAO589824:FAO589836 FKK589824:FKK589836 FUG589824:FUG589836 GEC589824:GEC589836 GNY589824:GNY589836 GXU589824:GXU589836 HHQ589824:HHQ589836 HRM589824:HRM589836 IBI589824:IBI589836 ILE589824:ILE589836 IVA589824:IVA589836 JEW589824:JEW589836 JOS589824:JOS589836 JYO589824:JYO589836 KIK589824:KIK589836 KSG589824:KSG589836 LCC589824:LCC589836 LLY589824:LLY589836 LVU589824:LVU589836 MFQ589824:MFQ589836 MPM589824:MPM589836 MZI589824:MZI589836 NJE589824:NJE589836 NTA589824:NTA589836 OCW589824:OCW589836 OMS589824:OMS589836 OWO589824:OWO589836 PGK589824:PGK589836 PQG589824:PQG589836 QAC589824:QAC589836 QJY589824:QJY589836 QTU589824:QTU589836 RDQ589824:RDQ589836 RNM589824:RNM589836 RXI589824:RXI589836 SHE589824:SHE589836 SRA589824:SRA589836 TAW589824:TAW589836 TKS589824:TKS589836 TUO589824:TUO589836 UEK589824:UEK589836 UOG589824:UOG589836 UYC589824:UYC589836 VHY589824:VHY589836 VRU589824:VRU589836 WBQ589824:WBQ589836 WLM589824:WLM589836 WVI589824:WVI589836 B655360:B655372 IW655360:IW655372 SS655360:SS655372 ACO655360:ACO655372 AMK655360:AMK655372 AWG655360:AWG655372 BGC655360:BGC655372 BPY655360:BPY655372 BZU655360:BZU655372 CJQ655360:CJQ655372 CTM655360:CTM655372 DDI655360:DDI655372 DNE655360:DNE655372 DXA655360:DXA655372 EGW655360:EGW655372 EQS655360:EQS655372 FAO655360:FAO655372 FKK655360:FKK655372 FUG655360:FUG655372 GEC655360:GEC655372 GNY655360:GNY655372 GXU655360:GXU655372 HHQ655360:HHQ655372 HRM655360:HRM655372 IBI655360:IBI655372 ILE655360:ILE655372 IVA655360:IVA655372 JEW655360:JEW655372 JOS655360:JOS655372 JYO655360:JYO655372 KIK655360:KIK655372 KSG655360:KSG655372 LCC655360:LCC655372 LLY655360:LLY655372 LVU655360:LVU655372 MFQ655360:MFQ655372 MPM655360:MPM655372 MZI655360:MZI655372 NJE655360:NJE655372 NTA655360:NTA655372 OCW655360:OCW655372 OMS655360:OMS655372 OWO655360:OWO655372 PGK655360:PGK655372 PQG655360:PQG655372 QAC655360:QAC655372 QJY655360:QJY655372 QTU655360:QTU655372 RDQ655360:RDQ655372 RNM655360:RNM655372 RXI655360:RXI655372 SHE655360:SHE655372 SRA655360:SRA655372 TAW655360:TAW655372 TKS655360:TKS655372 TUO655360:TUO655372 UEK655360:UEK655372 UOG655360:UOG655372 UYC655360:UYC655372 VHY655360:VHY655372 VRU655360:VRU655372 WBQ655360:WBQ655372 WLM655360:WLM655372 WVI655360:WVI655372 B720896:B720908 IW720896:IW720908 SS720896:SS720908 ACO720896:ACO720908 AMK720896:AMK720908 AWG720896:AWG720908 BGC720896:BGC720908 BPY720896:BPY720908 BZU720896:BZU720908 CJQ720896:CJQ720908 CTM720896:CTM720908 DDI720896:DDI720908 DNE720896:DNE720908 DXA720896:DXA720908 EGW720896:EGW720908 EQS720896:EQS720908 FAO720896:FAO720908 FKK720896:FKK720908 FUG720896:FUG720908 GEC720896:GEC720908 GNY720896:GNY720908 GXU720896:GXU720908 HHQ720896:HHQ720908 HRM720896:HRM720908 IBI720896:IBI720908 ILE720896:ILE720908 IVA720896:IVA720908 JEW720896:JEW720908 JOS720896:JOS720908 JYO720896:JYO720908 KIK720896:KIK720908 KSG720896:KSG720908 LCC720896:LCC720908 LLY720896:LLY720908 LVU720896:LVU720908 MFQ720896:MFQ720908 MPM720896:MPM720908 MZI720896:MZI720908 NJE720896:NJE720908 NTA720896:NTA720908 OCW720896:OCW720908 OMS720896:OMS720908 OWO720896:OWO720908 PGK720896:PGK720908 PQG720896:PQG720908 QAC720896:QAC720908 QJY720896:QJY720908 QTU720896:QTU720908 RDQ720896:RDQ720908 RNM720896:RNM720908 RXI720896:RXI720908 SHE720896:SHE720908 SRA720896:SRA720908 TAW720896:TAW720908 TKS720896:TKS720908 TUO720896:TUO720908 UEK720896:UEK720908 UOG720896:UOG720908 UYC720896:UYC720908 VHY720896:VHY720908 VRU720896:VRU720908 WBQ720896:WBQ720908 WLM720896:WLM720908 WVI720896:WVI720908 B786432:B786444 IW786432:IW786444 SS786432:SS786444 ACO786432:ACO786444 AMK786432:AMK786444 AWG786432:AWG786444 BGC786432:BGC786444 BPY786432:BPY786444 BZU786432:BZU786444 CJQ786432:CJQ786444 CTM786432:CTM786444 DDI786432:DDI786444 DNE786432:DNE786444 DXA786432:DXA786444 EGW786432:EGW786444 EQS786432:EQS786444 FAO786432:FAO786444 FKK786432:FKK786444 FUG786432:FUG786444 GEC786432:GEC786444 GNY786432:GNY786444 GXU786432:GXU786444 HHQ786432:HHQ786444 HRM786432:HRM786444 IBI786432:IBI786444 ILE786432:ILE786444 IVA786432:IVA786444 JEW786432:JEW786444 JOS786432:JOS786444 JYO786432:JYO786444 KIK786432:KIK786444 KSG786432:KSG786444 LCC786432:LCC786444 LLY786432:LLY786444 LVU786432:LVU786444 MFQ786432:MFQ786444 MPM786432:MPM786444 MZI786432:MZI786444 NJE786432:NJE786444 NTA786432:NTA786444 OCW786432:OCW786444 OMS786432:OMS786444 OWO786432:OWO786444 PGK786432:PGK786444 PQG786432:PQG786444 QAC786432:QAC786444 QJY786432:QJY786444 QTU786432:QTU786444 RDQ786432:RDQ786444 RNM786432:RNM786444 RXI786432:RXI786444 SHE786432:SHE786444 SRA786432:SRA786444 TAW786432:TAW786444 TKS786432:TKS786444 TUO786432:TUO786444 UEK786432:UEK786444 UOG786432:UOG786444 UYC786432:UYC786444 VHY786432:VHY786444 VRU786432:VRU786444 WBQ786432:WBQ786444 WLM786432:WLM786444 WVI786432:WVI786444 B851968:B851980 IW851968:IW851980 SS851968:SS851980 ACO851968:ACO851980 AMK851968:AMK851980 AWG851968:AWG851980 BGC851968:BGC851980 BPY851968:BPY851980 BZU851968:BZU851980 CJQ851968:CJQ851980 CTM851968:CTM851980 DDI851968:DDI851980 DNE851968:DNE851980 DXA851968:DXA851980 EGW851968:EGW851980 EQS851968:EQS851980 FAO851968:FAO851980 FKK851968:FKK851980 FUG851968:FUG851980 GEC851968:GEC851980 GNY851968:GNY851980 GXU851968:GXU851980 HHQ851968:HHQ851980 HRM851968:HRM851980 IBI851968:IBI851980 ILE851968:ILE851980 IVA851968:IVA851980 JEW851968:JEW851980 JOS851968:JOS851980 JYO851968:JYO851980 KIK851968:KIK851980 KSG851968:KSG851980 LCC851968:LCC851980 LLY851968:LLY851980 LVU851968:LVU851980 MFQ851968:MFQ851980 MPM851968:MPM851980 MZI851968:MZI851980 NJE851968:NJE851980 NTA851968:NTA851980 OCW851968:OCW851980 OMS851968:OMS851980 OWO851968:OWO851980 PGK851968:PGK851980 PQG851968:PQG851980 QAC851968:QAC851980 QJY851968:QJY851980 QTU851968:QTU851980 RDQ851968:RDQ851980 RNM851968:RNM851980 RXI851968:RXI851980 SHE851968:SHE851980 SRA851968:SRA851980 TAW851968:TAW851980 TKS851968:TKS851980 TUO851968:TUO851980 UEK851968:UEK851980 UOG851968:UOG851980 UYC851968:UYC851980 VHY851968:VHY851980 VRU851968:VRU851980 WBQ851968:WBQ851980 WLM851968:WLM851980 WVI851968:WVI851980 B917504:B917516 IW917504:IW917516 SS917504:SS917516 ACO917504:ACO917516 AMK917504:AMK917516 AWG917504:AWG917516 BGC917504:BGC917516 BPY917504:BPY917516 BZU917504:BZU917516 CJQ917504:CJQ917516 CTM917504:CTM917516 DDI917504:DDI917516 DNE917504:DNE917516 DXA917504:DXA917516 EGW917504:EGW917516 EQS917504:EQS917516 FAO917504:FAO917516 FKK917504:FKK917516 FUG917504:FUG917516 GEC917504:GEC917516 GNY917504:GNY917516 GXU917504:GXU917516 HHQ917504:HHQ917516 HRM917504:HRM917516 IBI917504:IBI917516 ILE917504:ILE917516 IVA917504:IVA917516 JEW917504:JEW917516 JOS917504:JOS917516 JYO917504:JYO917516 KIK917504:KIK917516 KSG917504:KSG917516 LCC917504:LCC917516 LLY917504:LLY917516 LVU917504:LVU917516 MFQ917504:MFQ917516 MPM917504:MPM917516 MZI917504:MZI917516 NJE917504:NJE917516 NTA917504:NTA917516 OCW917504:OCW917516 OMS917504:OMS917516 OWO917504:OWO917516 PGK917504:PGK917516 PQG917504:PQG917516 QAC917504:QAC917516 QJY917504:QJY917516 QTU917504:QTU917516 RDQ917504:RDQ917516 RNM917504:RNM917516 RXI917504:RXI917516 SHE917504:SHE917516 SRA917504:SRA917516 TAW917504:TAW917516 TKS917504:TKS917516 TUO917504:TUO917516 UEK917504:UEK917516 UOG917504:UOG917516 UYC917504:UYC917516 VHY917504:VHY917516 VRU917504:VRU917516 WBQ917504:WBQ917516 WLM917504:WLM917516 WVI917504:WVI917516 B983040:B983052 IW983040:IW983052 SS983040:SS983052 ACO983040:ACO983052 AMK983040:AMK983052 AWG983040:AWG983052 BGC983040:BGC983052 BPY983040:BPY983052 BZU983040:BZU983052 CJQ983040:CJQ983052 CTM983040:CTM983052 DDI983040:DDI983052 DNE983040:DNE983052 DXA983040:DXA983052 EGW983040:EGW983052 EQS983040:EQS983052 FAO983040:FAO983052 FKK983040:FKK983052 FUG983040:FUG983052 GEC983040:GEC983052 GNY983040:GNY983052 GXU983040:GXU983052 HHQ983040:HHQ983052 HRM983040:HRM983052 IBI983040:IBI983052 ILE983040:ILE983052 IVA983040:IVA983052 JEW983040:JEW983052 JOS983040:JOS983052 JYO983040:JYO983052 KIK983040:KIK983052 KSG983040:KSG983052 LCC983040:LCC983052 LLY983040:LLY983052 LVU983040:LVU983052 MFQ983040:MFQ983052 MPM983040:MPM983052 MZI983040:MZI983052 NJE983040:NJE983052 NTA983040:NTA983052 OCW983040:OCW983052 OMS983040:OMS983052 OWO983040:OWO983052 PGK983040:PGK983052 PQG983040:PQG983052 QAC983040:QAC983052 QJY983040:QJY983052 QTU983040:QTU983052 RDQ983040:RDQ983052 RNM983040:RNM983052 RXI983040:RXI983052 SHE983040:SHE983052 SRA983040:SRA983052 TAW983040:TAW983052 TKS983040:TKS983052 TUO983040:TUO983052 UEK983040:UEK983052 UOG983040:UOG983052 UYC983040:UYC983052 VHY983040:VHY983052 VRU983040:VRU983052 WBQ983040:WBQ983052 WLM983040:WLM983052 B10:B12 WVI10:WVI12 WLM10:WLM12 WBQ10:WBQ12 VRU10:VRU12 VHY10:VHY12 UYC10:UYC12 UOG10:UOG12 UEK10:UEK12 TUO10:TUO12 TKS10:TKS12 TAW10:TAW12 SRA10:SRA12 SHE10:SHE12 RXI10:RXI12 RNM10:RNM12 RDQ10:RDQ12 QTU10:QTU12 QJY10:QJY12 QAC10:QAC12 PQG10:PQG12 PGK10:PGK12 OWO10:OWO12 OMS10:OMS12 OCW10:OCW12 NTA10:NTA12 NJE10:NJE12 MZI10:MZI12 MPM10:MPM12 MFQ10:MFQ12 LVU10:LVU12 LLY10:LLY12 LCC10:LCC12 KSG10:KSG12 KIK10:KIK12 JYO10:JYO12 JOS10:JOS12 JEW10:JEW12 IVA10:IVA12 ILE10:ILE12 IBI10:IBI12 HRM10:HRM12 HHQ10:HHQ12 GXU10:GXU12 GNY10:GNY12 GEC10:GEC12 FUG10:FUG12 FKK10:FKK12 FAO10:FAO12 EQS10:EQS12 EGW10:EGW12 DXA10:DXA12 DNE10:DNE12 DDI10:DDI12 CTM10:CTM12 CJQ10:CJQ12 BZU10:BZU12 BPY10:BPY12 BGC10:BGC12 AWG10:AWG12 AMK10:AMK12 ACO10:ACO12 SS10:SS12 IW10:IW12"/>
    <dataValidation type="decimal" operator="greaterThanOrEqual" allowBlank="1" showInputMessage="1" showErrorMessage="1" errorTitle="Nhập sai dữ liệu" error="Chỉ nhập giá trị số, hãy nhập lại!" promptTitle="Nhập số liệu" prompt="Chỉ nhập giá trị số" sqref="K65536:AB65548 JF65536:JW65548 TB65536:TS65548 ACX65536:ADO65548 AMT65536:ANK65548 AWP65536:AXG65548 BGL65536:BHC65548 BQH65536:BQY65548 CAD65536:CAU65548 CJZ65536:CKQ65548 CTV65536:CUM65548 DDR65536:DEI65548 DNN65536:DOE65548 DXJ65536:DYA65548 EHF65536:EHW65548 ERB65536:ERS65548 FAX65536:FBO65548 FKT65536:FLK65548 FUP65536:FVG65548 GEL65536:GFC65548 GOH65536:GOY65548 GYD65536:GYU65548 HHZ65536:HIQ65548 HRV65536:HSM65548 IBR65536:ICI65548 ILN65536:IME65548 IVJ65536:IWA65548 JFF65536:JFW65548 JPB65536:JPS65548 JYX65536:JZO65548 KIT65536:KJK65548 KSP65536:KTG65548 LCL65536:LDC65548 LMH65536:LMY65548 LWD65536:LWU65548 MFZ65536:MGQ65548 MPV65536:MQM65548 MZR65536:NAI65548 NJN65536:NKE65548 NTJ65536:NUA65548 ODF65536:ODW65548 ONB65536:ONS65548 OWX65536:OXO65548 PGT65536:PHK65548 PQP65536:PRG65548 QAL65536:QBC65548 QKH65536:QKY65548 QUD65536:QUU65548 RDZ65536:REQ65548 RNV65536:ROM65548 RXR65536:RYI65548 SHN65536:SIE65548 SRJ65536:SSA65548 TBF65536:TBW65548 TLB65536:TLS65548 TUX65536:TVO65548 UET65536:UFK65548 UOP65536:UPG65548 UYL65536:UZC65548 VIH65536:VIY65548 VSD65536:VSU65548 WBZ65536:WCQ65548 WLV65536:WMM65548 WVR65536:WWI65548 K131072:AB131084 JF131072:JW131084 TB131072:TS131084 ACX131072:ADO131084 AMT131072:ANK131084 AWP131072:AXG131084 BGL131072:BHC131084 BQH131072:BQY131084 CAD131072:CAU131084 CJZ131072:CKQ131084 CTV131072:CUM131084 DDR131072:DEI131084 DNN131072:DOE131084 DXJ131072:DYA131084 EHF131072:EHW131084 ERB131072:ERS131084 FAX131072:FBO131084 FKT131072:FLK131084 FUP131072:FVG131084 GEL131072:GFC131084 GOH131072:GOY131084 GYD131072:GYU131084 HHZ131072:HIQ131084 HRV131072:HSM131084 IBR131072:ICI131084 ILN131072:IME131084 IVJ131072:IWA131084 JFF131072:JFW131084 JPB131072:JPS131084 JYX131072:JZO131084 KIT131072:KJK131084 KSP131072:KTG131084 LCL131072:LDC131084 LMH131072:LMY131084 LWD131072:LWU131084 MFZ131072:MGQ131084 MPV131072:MQM131084 MZR131072:NAI131084 NJN131072:NKE131084 NTJ131072:NUA131084 ODF131072:ODW131084 ONB131072:ONS131084 OWX131072:OXO131084 PGT131072:PHK131084 PQP131072:PRG131084 QAL131072:QBC131084 QKH131072:QKY131084 QUD131072:QUU131084 RDZ131072:REQ131084 RNV131072:ROM131084 RXR131072:RYI131084 SHN131072:SIE131084 SRJ131072:SSA131084 TBF131072:TBW131084 TLB131072:TLS131084 TUX131072:TVO131084 UET131072:UFK131084 UOP131072:UPG131084 UYL131072:UZC131084 VIH131072:VIY131084 VSD131072:VSU131084 WBZ131072:WCQ131084 WLV131072:WMM131084 WVR131072:WWI131084 K196608:AB196620 JF196608:JW196620 TB196608:TS196620 ACX196608:ADO196620 AMT196608:ANK196620 AWP196608:AXG196620 BGL196608:BHC196620 BQH196608:BQY196620 CAD196608:CAU196620 CJZ196608:CKQ196620 CTV196608:CUM196620 DDR196608:DEI196620 DNN196608:DOE196620 DXJ196608:DYA196620 EHF196608:EHW196620 ERB196608:ERS196620 FAX196608:FBO196620 FKT196608:FLK196620 FUP196608:FVG196620 GEL196608:GFC196620 GOH196608:GOY196620 GYD196608:GYU196620 HHZ196608:HIQ196620 HRV196608:HSM196620 IBR196608:ICI196620 ILN196608:IME196620 IVJ196608:IWA196620 JFF196608:JFW196620 JPB196608:JPS196620 JYX196608:JZO196620 KIT196608:KJK196620 KSP196608:KTG196620 LCL196608:LDC196620 LMH196608:LMY196620 LWD196608:LWU196620 MFZ196608:MGQ196620 MPV196608:MQM196620 MZR196608:NAI196620 NJN196608:NKE196620 NTJ196608:NUA196620 ODF196608:ODW196620 ONB196608:ONS196620 OWX196608:OXO196620 PGT196608:PHK196620 PQP196608:PRG196620 QAL196608:QBC196620 QKH196608:QKY196620 QUD196608:QUU196620 RDZ196608:REQ196620 RNV196608:ROM196620 RXR196608:RYI196620 SHN196608:SIE196620 SRJ196608:SSA196620 TBF196608:TBW196620 TLB196608:TLS196620 TUX196608:TVO196620 UET196608:UFK196620 UOP196608:UPG196620 UYL196608:UZC196620 VIH196608:VIY196620 VSD196608:VSU196620 WBZ196608:WCQ196620 WLV196608:WMM196620 WVR196608:WWI196620 K262144:AB262156 JF262144:JW262156 TB262144:TS262156 ACX262144:ADO262156 AMT262144:ANK262156 AWP262144:AXG262156 BGL262144:BHC262156 BQH262144:BQY262156 CAD262144:CAU262156 CJZ262144:CKQ262156 CTV262144:CUM262156 DDR262144:DEI262156 DNN262144:DOE262156 DXJ262144:DYA262156 EHF262144:EHW262156 ERB262144:ERS262156 FAX262144:FBO262156 FKT262144:FLK262156 FUP262144:FVG262156 GEL262144:GFC262156 GOH262144:GOY262156 GYD262144:GYU262156 HHZ262144:HIQ262156 HRV262144:HSM262156 IBR262144:ICI262156 ILN262144:IME262156 IVJ262144:IWA262156 JFF262144:JFW262156 JPB262144:JPS262156 JYX262144:JZO262156 KIT262144:KJK262156 KSP262144:KTG262156 LCL262144:LDC262156 LMH262144:LMY262156 LWD262144:LWU262156 MFZ262144:MGQ262156 MPV262144:MQM262156 MZR262144:NAI262156 NJN262144:NKE262156 NTJ262144:NUA262156 ODF262144:ODW262156 ONB262144:ONS262156 OWX262144:OXO262156 PGT262144:PHK262156 PQP262144:PRG262156 QAL262144:QBC262156 QKH262144:QKY262156 QUD262144:QUU262156 RDZ262144:REQ262156 RNV262144:ROM262156 RXR262144:RYI262156 SHN262144:SIE262156 SRJ262144:SSA262156 TBF262144:TBW262156 TLB262144:TLS262156 TUX262144:TVO262156 UET262144:UFK262156 UOP262144:UPG262156 UYL262144:UZC262156 VIH262144:VIY262156 VSD262144:VSU262156 WBZ262144:WCQ262156 WLV262144:WMM262156 WVR262144:WWI262156 K327680:AB327692 JF327680:JW327692 TB327680:TS327692 ACX327680:ADO327692 AMT327680:ANK327692 AWP327680:AXG327692 BGL327680:BHC327692 BQH327680:BQY327692 CAD327680:CAU327692 CJZ327680:CKQ327692 CTV327680:CUM327692 DDR327680:DEI327692 DNN327680:DOE327692 DXJ327680:DYA327692 EHF327680:EHW327692 ERB327680:ERS327692 FAX327680:FBO327692 FKT327680:FLK327692 FUP327680:FVG327692 GEL327680:GFC327692 GOH327680:GOY327692 GYD327680:GYU327692 HHZ327680:HIQ327692 HRV327680:HSM327692 IBR327680:ICI327692 ILN327680:IME327692 IVJ327680:IWA327692 JFF327680:JFW327692 JPB327680:JPS327692 JYX327680:JZO327692 KIT327680:KJK327692 KSP327680:KTG327692 LCL327680:LDC327692 LMH327680:LMY327692 LWD327680:LWU327692 MFZ327680:MGQ327692 MPV327680:MQM327692 MZR327680:NAI327692 NJN327680:NKE327692 NTJ327680:NUA327692 ODF327680:ODW327692 ONB327680:ONS327692 OWX327680:OXO327692 PGT327680:PHK327692 PQP327680:PRG327692 QAL327680:QBC327692 QKH327680:QKY327692 QUD327680:QUU327692 RDZ327680:REQ327692 RNV327680:ROM327692 RXR327680:RYI327692 SHN327680:SIE327692 SRJ327680:SSA327692 TBF327680:TBW327692 TLB327680:TLS327692 TUX327680:TVO327692 UET327680:UFK327692 UOP327680:UPG327692 UYL327680:UZC327692 VIH327680:VIY327692 VSD327680:VSU327692 WBZ327680:WCQ327692 WLV327680:WMM327692 WVR327680:WWI327692 K393216:AB393228 JF393216:JW393228 TB393216:TS393228 ACX393216:ADO393228 AMT393216:ANK393228 AWP393216:AXG393228 BGL393216:BHC393228 BQH393216:BQY393228 CAD393216:CAU393228 CJZ393216:CKQ393228 CTV393216:CUM393228 DDR393216:DEI393228 DNN393216:DOE393228 DXJ393216:DYA393228 EHF393216:EHW393228 ERB393216:ERS393228 FAX393216:FBO393228 FKT393216:FLK393228 FUP393216:FVG393228 GEL393216:GFC393228 GOH393216:GOY393228 GYD393216:GYU393228 HHZ393216:HIQ393228 HRV393216:HSM393228 IBR393216:ICI393228 ILN393216:IME393228 IVJ393216:IWA393228 JFF393216:JFW393228 JPB393216:JPS393228 JYX393216:JZO393228 KIT393216:KJK393228 KSP393216:KTG393228 LCL393216:LDC393228 LMH393216:LMY393228 LWD393216:LWU393228 MFZ393216:MGQ393228 MPV393216:MQM393228 MZR393216:NAI393228 NJN393216:NKE393228 NTJ393216:NUA393228 ODF393216:ODW393228 ONB393216:ONS393228 OWX393216:OXO393228 PGT393216:PHK393228 PQP393216:PRG393228 QAL393216:QBC393228 QKH393216:QKY393228 QUD393216:QUU393228 RDZ393216:REQ393228 RNV393216:ROM393228 RXR393216:RYI393228 SHN393216:SIE393228 SRJ393216:SSA393228 TBF393216:TBW393228 TLB393216:TLS393228 TUX393216:TVO393228 UET393216:UFK393228 UOP393216:UPG393228 UYL393216:UZC393228 VIH393216:VIY393228 VSD393216:VSU393228 WBZ393216:WCQ393228 WLV393216:WMM393228 WVR393216:WWI393228 K458752:AB458764 JF458752:JW458764 TB458752:TS458764 ACX458752:ADO458764 AMT458752:ANK458764 AWP458752:AXG458764 BGL458752:BHC458764 BQH458752:BQY458764 CAD458752:CAU458764 CJZ458752:CKQ458764 CTV458752:CUM458764 DDR458752:DEI458764 DNN458752:DOE458764 DXJ458752:DYA458764 EHF458752:EHW458764 ERB458752:ERS458764 FAX458752:FBO458764 FKT458752:FLK458764 FUP458752:FVG458764 GEL458752:GFC458764 GOH458752:GOY458764 GYD458752:GYU458764 HHZ458752:HIQ458764 HRV458752:HSM458764 IBR458752:ICI458764 ILN458752:IME458764 IVJ458752:IWA458764 JFF458752:JFW458764 JPB458752:JPS458764 JYX458752:JZO458764 KIT458752:KJK458764 KSP458752:KTG458764 LCL458752:LDC458764 LMH458752:LMY458764 LWD458752:LWU458764 MFZ458752:MGQ458764 MPV458752:MQM458764 MZR458752:NAI458764 NJN458752:NKE458764 NTJ458752:NUA458764 ODF458752:ODW458764 ONB458752:ONS458764 OWX458752:OXO458764 PGT458752:PHK458764 PQP458752:PRG458764 QAL458752:QBC458764 QKH458752:QKY458764 QUD458752:QUU458764 RDZ458752:REQ458764 RNV458752:ROM458764 RXR458752:RYI458764 SHN458752:SIE458764 SRJ458752:SSA458764 TBF458752:TBW458764 TLB458752:TLS458764 TUX458752:TVO458764 UET458752:UFK458764 UOP458752:UPG458764 UYL458752:UZC458764 VIH458752:VIY458764 VSD458752:VSU458764 WBZ458752:WCQ458764 WLV458752:WMM458764 WVR458752:WWI458764 K524288:AB524300 JF524288:JW524300 TB524288:TS524300 ACX524288:ADO524300 AMT524288:ANK524300 AWP524288:AXG524300 BGL524288:BHC524300 BQH524288:BQY524300 CAD524288:CAU524300 CJZ524288:CKQ524300 CTV524288:CUM524300 DDR524288:DEI524300 DNN524288:DOE524300 DXJ524288:DYA524300 EHF524288:EHW524300 ERB524288:ERS524300 FAX524288:FBO524300 FKT524288:FLK524300 FUP524288:FVG524300 GEL524288:GFC524300 GOH524288:GOY524300 GYD524288:GYU524300 HHZ524288:HIQ524300 HRV524288:HSM524300 IBR524288:ICI524300 ILN524288:IME524300 IVJ524288:IWA524300 JFF524288:JFW524300 JPB524288:JPS524300 JYX524288:JZO524300 KIT524288:KJK524300 KSP524288:KTG524300 LCL524288:LDC524300 LMH524288:LMY524300 LWD524288:LWU524300 MFZ524288:MGQ524300 MPV524288:MQM524300 MZR524288:NAI524300 NJN524288:NKE524300 NTJ524288:NUA524300 ODF524288:ODW524300 ONB524288:ONS524300 OWX524288:OXO524300 PGT524288:PHK524300 PQP524288:PRG524300 QAL524288:QBC524300 QKH524288:QKY524300 QUD524288:QUU524300 RDZ524288:REQ524300 RNV524288:ROM524300 RXR524288:RYI524300 SHN524288:SIE524300 SRJ524288:SSA524300 TBF524288:TBW524300 TLB524288:TLS524300 TUX524288:TVO524300 UET524288:UFK524300 UOP524288:UPG524300 UYL524288:UZC524300 VIH524288:VIY524300 VSD524288:VSU524300 WBZ524288:WCQ524300 WLV524288:WMM524300 WVR524288:WWI524300 K589824:AB589836 JF589824:JW589836 TB589824:TS589836 ACX589824:ADO589836 AMT589824:ANK589836 AWP589824:AXG589836 BGL589824:BHC589836 BQH589824:BQY589836 CAD589824:CAU589836 CJZ589824:CKQ589836 CTV589824:CUM589836 DDR589824:DEI589836 DNN589824:DOE589836 DXJ589824:DYA589836 EHF589824:EHW589836 ERB589824:ERS589836 FAX589824:FBO589836 FKT589824:FLK589836 FUP589824:FVG589836 GEL589824:GFC589836 GOH589824:GOY589836 GYD589824:GYU589836 HHZ589824:HIQ589836 HRV589824:HSM589836 IBR589824:ICI589836 ILN589824:IME589836 IVJ589824:IWA589836 JFF589824:JFW589836 JPB589824:JPS589836 JYX589824:JZO589836 KIT589824:KJK589836 KSP589824:KTG589836 LCL589824:LDC589836 LMH589824:LMY589836 LWD589824:LWU589836 MFZ589824:MGQ589836 MPV589824:MQM589836 MZR589824:NAI589836 NJN589824:NKE589836 NTJ589824:NUA589836 ODF589824:ODW589836 ONB589824:ONS589836 OWX589824:OXO589836 PGT589824:PHK589836 PQP589824:PRG589836 QAL589824:QBC589836 QKH589824:QKY589836 QUD589824:QUU589836 RDZ589824:REQ589836 RNV589824:ROM589836 RXR589824:RYI589836 SHN589824:SIE589836 SRJ589824:SSA589836 TBF589824:TBW589836 TLB589824:TLS589836 TUX589824:TVO589836 UET589824:UFK589836 UOP589824:UPG589836 UYL589824:UZC589836 VIH589824:VIY589836 VSD589824:VSU589836 WBZ589824:WCQ589836 WLV589824:WMM589836 WVR589824:WWI589836 K655360:AB655372 JF655360:JW655372 TB655360:TS655372 ACX655360:ADO655372 AMT655360:ANK655372 AWP655360:AXG655372 BGL655360:BHC655372 BQH655360:BQY655372 CAD655360:CAU655372 CJZ655360:CKQ655372 CTV655360:CUM655372 DDR655360:DEI655372 DNN655360:DOE655372 DXJ655360:DYA655372 EHF655360:EHW655372 ERB655360:ERS655372 FAX655360:FBO655372 FKT655360:FLK655372 FUP655360:FVG655372 GEL655360:GFC655372 GOH655360:GOY655372 GYD655360:GYU655372 HHZ655360:HIQ655372 HRV655360:HSM655372 IBR655360:ICI655372 ILN655360:IME655372 IVJ655360:IWA655372 JFF655360:JFW655372 JPB655360:JPS655372 JYX655360:JZO655372 KIT655360:KJK655372 KSP655360:KTG655372 LCL655360:LDC655372 LMH655360:LMY655372 LWD655360:LWU655372 MFZ655360:MGQ655372 MPV655360:MQM655372 MZR655360:NAI655372 NJN655360:NKE655372 NTJ655360:NUA655372 ODF655360:ODW655372 ONB655360:ONS655372 OWX655360:OXO655372 PGT655360:PHK655372 PQP655360:PRG655372 QAL655360:QBC655372 QKH655360:QKY655372 QUD655360:QUU655372 RDZ655360:REQ655372 RNV655360:ROM655372 RXR655360:RYI655372 SHN655360:SIE655372 SRJ655360:SSA655372 TBF655360:TBW655372 TLB655360:TLS655372 TUX655360:TVO655372 UET655360:UFK655372 UOP655360:UPG655372 UYL655360:UZC655372 VIH655360:VIY655372 VSD655360:VSU655372 WBZ655360:WCQ655372 WLV655360:WMM655372 WVR655360:WWI655372 K720896:AB720908 JF720896:JW720908 TB720896:TS720908 ACX720896:ADO720908 AMT720896:ANK720908 AWP720896:AXG720908 BGL720896:BHC720908 BQH720896:BQY720908 CAD720896:CAU720908 CJZ720896:CKQ720908 CTV720896:CUM720908 DDR720896:DEI720908 DNN720896:DOE720908 DXJ720896:DYA720908 EHF720896:EHW720908 ERB720896:ERS720908 FAX720896:FBO720908 FKT720896:FLK720908 FUP720896:FVG720908 GEL720896:GFC720908 GOH720896:GOY720908 GYD720896:GYU720908 HHZ720896:HIQ720908 HRV720896:HSM720908 IBR720896:ICI720908 ILN720896:IME720908 IVJ720896:IWA720908 JFF720896:JFW720908 JPB720896:JPS720908 JYX720896:JZO720908 KIT720896:KJK720908 KSP720896:KTG720908 LCL720896:LDC720908 LMH720896:LMY720908 LWD720896:LWU720908 MFZ720896:MGQ720908 MPV720896:MQM720908 MZR720896:NAI720908 NJN720896:NKE720908 NTJ720896:NUA720908 ODF720896:ODW720908 ONB720896:ONS720908 OWX720896:OXO720908 PGT720896:PHK720908 PQP720896:PRG720908 QAL720896:QBC720908 QKH720896:QKY720908 QUD720896:QUU720908 RDZ720896:REQ720908 RNV720896:ROM720908 RXR720896:RYI720908 SHN720896:SIE720908 SRJ720896:SSA720908 TBF720896:TBW720908 TLB720896:TLS720908 TUX720896:TVO720908 UET720896:UFK720908 UOP720896:UPG720908 UYL720896:UZC720908 VIH720896:VIY720908 VSD720896:VSU720908 WBZ720896:WCQ720908 WLV720896:WMM720908 WVR720896:WWI720908 K786432:AB786444 JF786432:JW786444 TB786432:TS786444 ACX786432:ADO786444 AMT786432:ANK786444 AWP786432:AXG786444 BGL786432:BHC786444 BQH786432:BQY786444 CAD786432:CAU786444 CJZ786432:CKQ786444 CTV786432:CUM786444 DDR786432:DEI786444 DNN786432:DOE786444 DXJ786432:DYA786444 EHF786432:EHW786444 ERB786432:ERS786444 FAX786432:FBO786444 FKT786432:FLK786444 FUP786432:FVG786444 GEL786432:GFC786444 GOH786432:GOY786444 GYD786432:GYU786444 HHZ786432:HIQ786444 HRV786432:HSM786444 IBR786432:ICI786444 ILN786432:IME786444 IVJ786432:IWA786444 JFF786432:JFW786444 JPB786432:JPS786444 JYX786432:JZO786444 KIT786432:KJK786444 KSP786432:KTG786444 LCL786432:LDC786444 LMH786432:LMY786444 LWD786432:LWU786444 MFZ786432:MGQ786444 MPV786432:MQM786444 MZR786432:NAI786444 NJN786432:NKE786444 NTJ786432:NUA786444 ODF786432:ODW786444 ONB786432:ONS786444 OWX786432:OXO786444 PGT786432:PHK786444 PQP786432:PRG786444 QAL786432:QBC786444 QKH786432:QKY786444 QUD786432:QUU786444 RDZ786432:REQ786444 RNV786432:ROM786444 RXR786432:RYI786444 SHN786432:SIE786444 SRJ786432:SSA786444 TBF786432:TBW786444 TLB786432:TLS786444 TUX786432:TVO786444 UET786432:UFK786444 UOP786432:UPG786444 UYL786432:UZC786444 VIH786432:VIY786444 VSD786432:VSU786444 WBZ786432:WCQ786444 WLV786432:WMM786444 WVR786432:WWI786444 K851968:AB851980 JF851968:JW851980 TB851968:TS851980 ACX851968:ADO851980 AMT851968:ANK851980 AWP851968:AXG851980 BGL851968:BHC851980 BQH851968:BQY851980 CAD851968:CAU851980 CJZ851968:CKQ851980 CTV851968:CUM851980 DDR851968:DEI851980 DNN851968:DOE851980 DXJ851968:DYA851980 EHF851968:EHW851980 ERB851968:ERS851980 FAX851968:FBO851980 FKT851968:FLK851980 FUP851968:FVG851980 GEL851968:GFC851980 GOH851968:GOY851980 GYD851968:GYU851980 HHZ851968:HIQ851980 HRV851968:HSM851980 IBR851968:ICI851980 ILN851968:IME851980 IVJ851968:IWA851980 JFF851968:JFW851980 JPB851968:JPS851980 JYX851968:JZO851980 KIT851968:KJK851980 KSP851968:KTG851980 LCL851968:LDC851980 LMH851968:LMY851980 LWD851968:LWU851980 MFZ851968:MGQ851980 MPV851968:MQM851980 MZR851968:NAI851980 NJN851968:NKE851980 NTJ851968:NUA851980 ODF851968:ODW851980 ONB851968:ONS851980 OWX851968:OXO851980 PGT851968:PHK851980 PQP851968:PRG851980 QAL851968:QBC851980 QKH851968:QKY851980 QUD851968:QUU851980 RDZ851968:REQ851980 RNV851968:ROM851980 RXR851968:RYI851980 SHN851968:SIE851980 SRJ851968:SSA851980 TBF851968:TBW851980 TLB851968:TLS851980 TUX851968:TVO851980 UET851968:UFK851980 UOP851968:UPG851980 UYL851968:UZC851980 VIH851968:VIY851980 VSD851968:VSU851980 WBZ851968:WCQ851980 WLV851968:WMM851980 WVR851968:WWI851980 K917504:AB917516 JF917504:JW917516 TB917504:TS917516 ACX917504:ADO917516 AMT917504:ANK917516 AWP917504:AXG917516 BGL917504:BHC917516 BQH917504:BQY917516 CAD917504:CAU917516 CJZ917504:CKQ917516 CTV917504:CUM917516 DDR917504:DEI917516 DNN917504:DOE917516 DXJ917504:DYA917516 EHF917504:EHW917516 ERB917504:ERS917516 FAX917504:FBO917516 FKT917504:FLK917516 FUP917504:FVG917516 GEL917504:GFC917516 GOH917504:GOY917516 GYD917504:GYU917516 HHZ917504:HIQ917516 HRV917504:HSM917516 IBR917504:ICI917516 ILN917504:IME917516 IVJ917504:IWA917516 JFF917504:JFW917516 JPB917504:JPS917516 JYX917504:JZO917516 KIT917504:KJK917516 KSP917504:KTG917516 LCL917504:LDC917516 LMH917504:LMY917516 LWD917504:LWU917516 MFZ917504:MGQ917516 MPV917504:MQM917516 MZR917504:NAI917516 NJN917504:NKE917516 NTJ917504:NUA917516 ODF917504:ODW917516 ONB917504:ONS917516 OWX917504:OXO917516 PGT917504:PHK917516 PQP917504:PRG917516 QAL917504:QBC917516 QKH917504:QKY917516 QUD917504:QUU917516 RDZ917504:REQ917516 RNV917504:ROM917516 RXR917504:RYI917516 SHN917504:SIE917516 SRJ917504:SSA917516 TBF917504:TBW917516 TLB917504:TLS917516 TUX917504:TVO917516 UET917504:UFK917516 UOP917504:UPG917516 UYL917504:UZC917516 VIH917504:VIY917516 VSD917504:VSU917516 WBZ917504:WCQ917516 WLV917504:WMM917516 WVR917504:WWI917516 K983040:AB983052 JF983040:JW983052 TB983040:TS983052 ACX983040:ADO983052 AMT983040:ANK983052 AWP983040:AXG983052 BGL983040:BHC983052 BQH983040:BQY983052 CAD983040:CAU983052 CJZ983040:CKQ983052 CTV983040:CUM983052 DDR983040:DEI983052 DNN983040:DOE983052 DXJ983040:DYA983052 EHF983040:EHW983052 ERB983040:ERS983052 FAX983040:FBO983052 FKT983040:FLK983052 FUP983040:FVG983052 GEL983040:GFC983052 GOH983040:GOY983052 GYD983040:GYU983052 HHZ983040:HIQ983052 HRV983040:HSM983052 IBR983040:ICI983052 ILN983040:IME983052 IVJ983040:IWA983052 JFF983040:JFW983052 JPB983040:JPS983052 JYX983040:JZO983052 KIT983040:KJK983052 KSP983040:KTG983052 LCL983040:LDC983052 LMH983040:LMY983052 LWD983040:LWU983052 MFZ983040:MGQ983052 MPV983040:MQM983052 MZR983040:NAI983052 NJN983040:NKE983052 NTJ983040:NUA983052 ODF983040:ODW983052 ONB983040:ONS983052 OWX983040:OXO983052 PGT983040:PHK983052 PQP983040:PRG983052 QAL983040:QBC983052 QKH983040:QKY983052 QUD983040:QUU983052 RDZ983040:REQ983052 RNV983040:ROM983052 RXR983040:RYI983052 SHN983040:SIE983052 SRJ983040:SSA983052 TBF983040:TBW983052 TLB983040:TLS983052 TUX983040:TVO983052 UET983040:UFK983052 UOP983040:UPG983052 UYL983040:UZC983052 VIH983040:VIY983052 VSD983040:VSU983052 WBZ983040:WCQ983052 WLV983040:WMM983052 WVR983040:WWI983052 C65536:D65548 IX65536:IY65548 ST65536:SU65548 ACP65536:ACQ65548 AML65536:AMM65548 AWH65536:AWI65548 BGD65536:BGE65548 BPZ65536:BQA65548 BZV65536:BZW65548 CJR65536:CJS65548 CTN65536:CTO65548 DDJ65536:DDK65548 DNF65536:DNG65548 DXB65536:DXC65548 EGX65536:EGY65548 EQT65536:EQU65548 FAP65536:FAQ65548 FKL65536:FKM65548 FUH65536:FUI65548 GED65536:GEE65548 GNZ65536:GOA65548 GXV65536:GXW65548 HHR65536:HHS65548 HRN65536:HRO65548 IBJ65536:IBK65548 ILF65536:ILG65548 IVB65536:IVC65548 JEX65536:JEY65548 JOT65536:JOU65548 JYP65536:JYQ65548 KIL65536:KIM65548 KSH65536:KSI65548 LCD65536:LCE65548 LLZ65536:LMA65548 LVV65536:LVW65548 MFR65536:MFS65548 MPN65536:MPO65548 MZJ65536:MZK65548 NJF65536:NJG65548 NTB65536:NTC65548 OCX65536:OCY65548 OMT65536:OMU65548 OWP65536:OWQ65548 PGL65536:PGM65548 PQH65536:PQI65548 QAD65536:QAE65548 QJZ65536:QKA65548 QTV65536:QTW65548 RDR65536:RDS65548 RNN65536:RNO65548 RXJ65536:RXK65548 SHF65536:SHG65548 SRB65536:SRC65548 TAX65536:TAY65548 TKT65536:TKU65548 TUP65536:TUQ65548 UEL65536:UEM65548 UOH65536:UOI65548 UYD65536:UYE65548 VHZ65536:VIA65548 VRV65536:VRW65548 WBR65536:WBS65548 WLN65536:WLO65548 WVJ65536:WVK65548 C131072:D131084 IX131072:IY131084 ST131072:SU131084 ACP131072:ACQ131084 AML131072:AMM131084 AWH131072:AWI131084 BGD131072:BGE131084 BPZ131072:BQA131084 BZV131072:BZW131084 CJR131072:CJS131084 CTN131072:CTO131084 DDJ131072:DDK131084 DNF131072:DNG131084 DXB131072:DXC131084 EGX131072:EGY131084 EQT131072:EQU131084 FAP131072:FAQ131084 FKL131072:FKM131084 FUH131072:FUI131084 GED131072:GEE131084 GNZ131072:GOA131084 GXV131072:GXW131084 HHR131072:HHS131084 HRN131072:HRO131084 IBJ131072:IBK131084 ILF131072:ILG131084 IVB131072:IVC131084 JEX131072:JEY131084 JOT131072:JOU131084 JYP131072:JYQ131084 KIL131072:KIM131084 KSH131072:KSI131084 LCD131072:LCE131084 LLZ131072:LMA131084 LVV131072:LVW131084 MFR131072:MFS131084 MPN131072:MPO131084 MZJ131072:MZK131084 NJF131072:NJG131084 NTB131072:NTC131084 OCX131072:OCY131084 OMT131072:OMU131084 OWP131072:OWQ131084 PGL131072:PGM131084 PQH131072:PQI131084 QAD131072:QAE131084 QJZ131072:QKA131084 QTV131072:QTW131084 RDR131072:RDS131084 RNN131072:RNO131084 RXJ131072:RXK131084 SHF131072:SHG131084 SRB131072:SRC131084 TAX131072:TAY131084 TKT131072:TKU131084 TUP131072:TUQ131084 UEL131072:UEM131084 UOH131072:UOI131084 UYD131072:UYE131084 VHZ131072:VIA131084 VRV131072:VRW131084 WBR131072:WBS131084 WLN131072:WLO131084 WVJ131072:WVK131084 C196608:D196620 IX196608:IY196620 ST196608:SU196620 ACP196608:ACQ196620 AML196608:AMM196620 AWH196608:AWI196620 BGD196608:BGE196620 BPZ196608:BQA196620 BZV196608:BZW196620 CJR196608:CJS196620 CTN196608:CTO196620 DDJ196608:DDK196620 DNF196608:DNG196620 DXB196608:DXC196620 EGX196608:EGY196620 EQT196608:EQU196620 FAP196608:FAQ196620 FKL196608:FKM196620 FUH196608:FUI196620 GED196608:GEE196620 GNZ196608:GOA196620 GXV196608:GXW196620 HHR196608:HHS196620 HRN196608:HRO196620 IBJ196608:IBK196620 ILF196608:ILG196620 IVB196608:IVC196620 JEX196608:JEY196620 JOT196608:JOU196620 JYP196608:JYQ196620 KIL196608:KIM196620 KSH196608:KSI196620 LCD196608:LCE196620 LLZ196608:LMA196620 LVV196608:LVW196620 MFR196608:MFS196620 MPN196608:MPO196620 MZJ196608:MZK196620 NJF196608:NJG196620 NTB196608:NTC196620 OCX196608:OCY196620 OMT196608:OMU196620 OWP196608:OWQ196620 PGL196608:PGM196620 PQH196608:PQI196620 QAD196608:QAE196620 QJZ196608:QKA196620 QTV196608:QTW196620 RDR196608:RDS196620 RNN196608:RNO196620 RXJ196608:RXK196620 SHF196608:SHG196620 SRB196608:SRC196620 TAX196608:TAY196620 TKT196608:TKU196620 TUP196608:TUQ196620 UEL196608:UEM196620 UOH196608:UOI196620 UYD196608:UYE196620 VHZ196608:VIA196620 VRV196608:VRW196620 WBR196608:WBS196620 WLN196608:WLO196620 WVJ196608:WVK196620 C262144:D262156 IX262144:IY262156 ST262144:SU262156 ACP262144:ACQ262156 AML262144:AMM262156 AWH262144:AWI262156 BGD262144:BGE262156 BPZ262144:BQA262156 BZV262144:BZW262156 CJR262144:CJS262156 CTN262144:CTO262156 DDJ262144:DDK262156 DNF262144:DNG262156 DXB262144:DXC262156 EGX262144:EGY262156 EQT262144:EQU262156 FAP262144:FAQ262156 FKL262144:FKM262156 FUH262144:FUI262156 GED262144:GEE262156 GNZ262144:GOA262156 GXV262144:GXW262156 HHR262144:HHS262156 HRN262144:HRO262156 IBJ262144:IBK262156 ILF262144:ILG262156 IVB262144:IVC262156 JEX262144:JEY262156 JOT262144:JOU262156 JYP262144:JYQ262156 KIL262144:KIM262156 KSH262144:KSI262156 LCD262144:LCE262156 LLZ262144:LMA262156 LVV262144:LVW262156 MFR262144:MFS262156 MPN262144:MPO262156 MZJ262144:MZK262156 NJF262144:NJG262156 NTB262144:NTC262156 OCX262144:OCY262156 OMT262144:OMU262156 OWP262144:OWQ262156 PGL262144:PGM262156 PQH262144:PQI262156 QAD262144:QAE262156 QJZ262144:QKA262156 QTV262144:QTW262156 RDR262144:RDS262156 RNN262144:RNO262156 RXJ262144:RXK262156 SHF262144:SHG262156 SRB262144:SRC262156 TAX262144:TAY262156 TKT262144:TKU262156 TUP262144:TUQ262156 UEL262144:UEM262156 UOH262144:UOI262156 UYD262144:UYE262156 VHZ262144:VIA262156 VRV262144:VRW262156 WBR262144:WBS262156 WLN262144:WLO262156 WVJ262144:WVK262156 C327680:D327692 IX327680:IY327692 ST327680:SU327692 ACP327680:ACQ327692 AML327680:AMM327692 AWH327680:AWI327692 BGD327680:BGE327692 BPZ327680:BQA327692 BZV327680:BZW327692 CJR327680:CJS327692 CTN327680:CTO327692 DDJ327680:DDK327692 DNF327680:DNG327692 DXB327680:DXC327692 EGX327680:EGY327692 EQT327680:EQU327692 FAP327680:FAQ327692 FKL327680:FKM327692 FUH327680:FUI327692 GED327680:GEE327692 GNZ327680:GOA327692 GXV327680:GXW327692 HHR327680:HHS327692 HRN327680:HRO327692 IBJ327680:IBK327692 ILF327680:ILG327692 IVB327680:IVC327692 JEX327680:JEY327692 JOT327680:JOU327692 JYP327680:JYQ327692 KIL327680:KIM327692 KSH327680:KSI327692 LCD327680:LCE327692 LLZ327680:LMA327692 LVV327680:LVW327692 MFR327680:MFS327692 MPN327680:MPO327692 MZJ327680:MZK327692 NJF327680:NJG327692 NTB327680:NTC327692 OCX327680:OCY327692 OMT327680:OMU327692 OWP327680:OWQ327692 PGL327680:PGM327692 PQH327680:PQI327692 QAD327680:QAE327692 QJZ327680:QKA327692 QTV327680:QTW327692 RDR327680:RDS327692 RNN327680:RNO327692 RXJ327680:RXK327692 SHF327680:SHG327692 SRB327680:SRC327692 TAX327680:TAY327692 TKT327680:TKU327692 TUP327680:TUQ327692 UEL327680:UEM327692 UOH327680:UOI327692 UYD327680:UYE327692 VHZ327680:VIA327692 VRV327680:VRW327692 WBR327680:WBS327692 WLN327680:WLO327692 WVJ327680:WVK327692 C393216:D393228 IX393216:IY393228 ST393216:SU393228 ACP393216:ACQ393228 AML393216:AMM393228 AWH393216:AWI393228 BGD393216:BGE393228 BPZ393216:BQA393228 BZV393216:BZW393228 CJR393216:CJS393228 CTN393216:CTO393228 DDJ393216:DDK393228 DNF393216:DNG393228 DXB393216:DXC393228 EGX393216:EGY393228 EQT393216:EQU393228 FAP393216:FAQ393228 FKL393216:FKM393228 FUH393216:FUI393228 GED393216:GEE393228 GNZ393216:GOA393228 GXV393216:GXW393228 HHR393216:HHS393228 HRN393216:HRO393228 IBJ393216:IBK393228 ILF393216:ILG393228 IVB393216:IVC393228 JEX393216:JEY393228 JOT393216:JOU393228 JYP393216:JYQ393228 KIL393216:KIM393228 KSH393216:KSI393228 LCD393216:LCE393228 LLZ393216:LMA393228 LVV393216:LVW393228 MFR393216:MFS393228 MPN393216:MPO393228 MZJ393216:MZK393228 NJF393216:NJG393228 NTB393216:NTC393228 OCX393216:OCY393228 OMT393216:OMU393228 OWP393216:OWQ393228 PGL393216:PGM393228 PQH393216:PQI393228 QAD393216:QAE393228 QJZ393216:QKA393228 QTV393216:QTW393228 RDR393216:RDS393228 RNN393216:RNO393228 RXJ393216:RXK393228 SHF393216:SHG393228 SRB393216:SRC393228 TAX393216:TAY393228 TKT393216:TKU393228 TUP393216:TUQ393228 UEL393216:UEM393228 UOH393216:UOI393228 UYD393216:UYE393228 VHZ393216:VIA393228 VRV393216:VRW393228 WBR393216:WBS393228 WLN393216:WLO393228 WVJ393216:WVK393228 C458752:D458764 IX458752:IY458764 ST458752:SU458764 ACP458752:ACQ458764 AML458752:AMM458764 AWH458752:AWI458764 BGD458752:BGE458764 BPZ458752:BQA458764 BZV458752:BZW458764 CJR458752:CJS458764 CTN458752:CTO458764 DDJ458752:DDK458764 DNF458752:DNG458764 DXB458752:DXC458764 EGX458752:EGY458764 EQT458752:EQU458764 FAP458752:FAQ458764 FKL458752:FKM458764 FUH458752:FUI458764 GED458752:GEE458764 GNZ458752:GOA458764 GXV458752:GXW458764 HHR458752:HHS458764 HRN458752:HRO458764 IBJ458752:IBK458764 ILF458752:ILG458764 IVB458752:IVC458764 JEX458752:JEY458764 JOT458752:JOU458764 JYP458752:JYQ458764 KIL458752:KIM458764 KSH458752:KSI458764 LCD458752:LCE458764 LLZ458752:LMA458764 LVV458752:LVW458764 MFR458752:MFS458764 MPN458752:MPO458764 MZJ458752:MZK458764 NJF458752:NJG458764 NTB458752:NTC458764 OCX458752:OCY458764 OMT458752:OMU458764 OWP458752:OWQ458764 PGL458752:PGM458764 PQH458752:PQI458764 QAD458752:QAE458764 QJZ458752:QKA458764 QTV458752:QTW458764 RDR458752:RDS458764 RNN458752:RNO458764 RXJ458752:RXK458764 SHF458752:SHG458764 SRB458752:SRC458764 TAX458752:TAY458764 TKT458752:TKU458764 TUP458752:TUQ458764 UEL458752:UEM458764 UOH458752:UOI458764 UYD458752:UYE458764 VHZ458752:VIA458764 VRV458752:VRW458764 WBR458752:WBS458764 WLN458752:WLO458764 WVJ458752:WVK458764 C524288:D524300 IX524288:IY524300 ST524288:SU524300 ACP524288:ACQ524300 AML524288:AMM524300 AWH524288:AWI524300 BGD524288:BGE524300 BPZ524288:BQA524300 BZV524288:BZW524300 CJR524288:CJS524300 CTN524288:CTO524300 DDJ524288:DDK524300 DNF524288:DNG524300 DXB524288:DXC524300 EGX524288:EGY524300 EQT524288:EQU524300 FAP524288:FAQ524300 FKL524288:FKM524300 FUH524288:FUI524300 GED524288:GEE524300 GNZ524288:GOA524300 GXV524288:GXW524300 HHR524288:HHS524300 HRN524288:HRO524300 IBJ524288:IBK524300 ILF524288:ILG524300 IVB524288:IVC524300 JEX524288:JEY524300 JOT524288:JOU524300 JYP524288:JYQ524300 KIL524288:KIM524300 KSH524288:KSI524300 LCD524288:LCE524300 LLZ524288:LMA524300 LVV524288:LVW524300 MFR524288:MFS524300 MPN524288:MPO524300 MZJ524288:MZK524300 NJF524288:NJG524300 NTB524288:NTC524300 OCX524288:OCY524300 OMT524288:OMU524300 OWP524288:OWQ524300 PGL524288:PGM524300 PQH524288:PQI524300 QAD524288:QAE524300 QJZ524288:QKA524300 QTV524288:QTW524300 RDR524288:RDS524300 RNN524288:RNO524300 RXJ524288:RXK524300 SHF524288:SHG524300 SRB524288:SRC524300 TAX524288:TAY524300 TKT524288:TKU524300 TUP524288:TUQ524300 UEL524288:UEM524300 UOH524288:UOI524300 UYD524288:UYE524300 VHZ524288:VIA524300 VRV524288:VRW524300 WBR524288:WBS524300 WLN524288:WLO524300 WVJ524288:WVK524300 C589824:D589836 IX589824:IY589836 ST589824:SU589836 ACP589824:ACQ589836 AML589824:AMM589836 AWH589824:AWI589836 BGD589824:BGE589836 BPZ589824:BQA589836 BZV589824:BZW589836 CJR589824:CJS589836 CTN589824:CTO589836 DDJ589824:DDK589836 DNF589824:DNG589836 DXB589824:DXC589836 EGX589824:EGY589836 EQT589824:EQU589836 FAP589824:FAQ589836 FKL589824:FKM589836 FUH589824:FUI589836 GED589824:GEE589836 GNZ589824:GOA589836 GXV589824:GXW589836 HHR589824:HHS589836 HRN589824:HRO589836 IBJ589824:IBK589836 ILF589824:ILG589836 IVB589824:IVC589836 JEX589824:JEY589836 JOT589824:JOU589836 JYP589824:JYQ589836 KIL589824:KIM589836 KSH589824:KSI589836 LCD589824:LCE589836 LLZ589824:LMA589836 LVV589824:LVW589836 MFR589824:MFS589836 MPN589824:MPO589836 MZJ589824:MZK589836 NJF589824:NJG589836 NTB589824:NTC589836 OCX589824:OCY589836 OMT589824:OMU589836 OWP589824:OWQ589836 PGL589824:PGM589836 PQH589824:PQI589836 QAD589824:QAE589836 QJZ589824:QKA589836 QTV589824:QTW589836 RDR589824:RDS589836 RNN589824:RNO589836 RXJ589824:RXK589836 SHF589824:SHG589836 SRB589824:SRC589836 TAX589824:TAY589836 TKT589824:TKU589836 TUP589824:TUQ589836 UEL589824:UEM589836 UOH589824:UOI589836 UYD589824:UYE589836 VHZ589824:VIA589836 VRV589824:VRW589836 WBR589824:WBS589836 WLN589824:WLO589836 WVJ589824:WVK589836 C655360:D655372 IX655360:IY655372 ST655360:SU655372 ACP655360:ACQ655372 AML655360:AMM655372 AWH655360:AWI655372 BGD655360:BGE655372 BPZ655360:BQA655372 BZV655360:BZW655372 CJR655360:CJS655372 CTN655360:CTO655372 DDJ655360:DDK655372 DNF655360:DNG655372 DXB655360:DXC655372 EGX655360:EGY655372 EQT655360:EQU655372 FAP655360:FAQ655372 FKL655360:FKM655372 FUH655360:FUI655372 GED655360:GEE655372 GNZ655360:GOA655372 GXV655360:GXW655372 HHR655360:HHS655372 HRN655360:HRO655372 IBJ655360:IBK655372 ILF655360:ILG655372 IVB655360:IVC655372 JEX655360:JEY655372 JOT655360:JOU655372 JYP655360:JYQ655372 KIL655360:KIM655372 KSH655360:KSI655372 LCD655360:LCE655372 LLZ655360:LMA655372 LVV655360:LVW655372 MFR655360:MFS655372 MPN655360:MPO655372 MZJ655360:MZK655372 NJF655360:NJG655372 NTB655360:NTC655372 OCX655360:OCY655372 OMT655360:OMU655372 OWP655360:OWQ655372 PGL655360:PGM655372 PQH655360:PQI655372 QAD655360:QAE655372 QJZ655360:QKA655372 QTV655360:QTW655372 RDR655360:RDS655372 RNN655360:RNO655372 RXJ655360:RXK655372 SHF655360:SHG655372 SRB655360:SRC655372 TAX655360:TAY655372 TKT655360:TKU655372 TUP655360:TUQ655372 UEL655360:UEM655372 UOH655360:UOI655372 UYD655360:UYE655372 VHZ655360:VIA655372 VRV655360:VRW655372 WBR655360:WBS655372 WLN655360:WLO655372 WVJ655360:WVK655372 C720896:D720908 IX720896:IY720908 ST720896:SU720908 ACP720896:ACQ720908 AML720896:AMM720908 AWH720896:AWI720908 BGD720896:BGE720908 BPZ720896:BQA720908 BZV720896:BZW720908 CJR720896:CJS720908 CTN720896:CTO720908 DDJ720896:DDK720908 DNF720896:DNG720908 DXB720896:DXC720908 EGX720896:EGY720908 EQT720896:EQU720908 FAP720896:FAQ720908 FKL720896:FKM720908 FUH720896:FUI720908 GED720896:GEE720908 GNZ720896:GOA720908 GXV720896:GXW720908 HHR720896:HHS720908 HRN720896:HRO720908 IBJ720896:IBK720908 ILF720896:ILG720908 IVB720896:IVC720908 JEX720896:JEY720908 JOT720896:JOU720908 JYP720896:JYQ720908 KIL720896:KIM720908 KSH720896:KSI720908 LCD720896:LCE720908 LLZ720896:LMA720908 LVV720896:LVW720908 MFR720896:MFS720908 MPN720896:MPO720908 MZJ720896:MZK720908 NJF720896:NJG720908 NTB720896:NTC720908 OCX720896:OCY720908 OMT720896:OMU720908 OWP720896:OWQ720908 PGL720896:PGM720908 PQH720896:PQI720908 QAD720896:QAE720908 QJZ720896:QKA720908 QTV720896:QTW720908 RDR720896:RDS720908 RNN720896:RNO720908 RXJ720896:RXK720908 SHF720896:SHG720908 SRB720896:SRC720908 TAX720896:TAY720908 TKT720896:TKU720908 TUP720896:TUQ720908 UEL720896:UEM720908 UOH720896:UOI720908 UYD720896:UYE720908 VHZ720896:VIA720908 VRV720896:VRW720908 WBR720896:WBS720908 WLN720896:WLO720908 WVJ720896:WVK720908 C786432:D786444 IX786432:IY786444 ST786432:SU786444 ACP786432:ACQ786444 AML786432:AMM786444 AWH786432:AWI786444 BGD786432:BGE786444 BPZ786432:BQA786444 BZV786432:BZW786444 CJR786432:CJS786444 CTN786432:CTO786444 DDJ786432:DDK786444 DNF786432:DNG786444 DXB786432:DXC786444 EGX786432:EGY786444 EQT786432:EQU786444 FAP786432:FAQ786444 FKL786432:FKM786444 FUH786432:FUI786444 GED786432:GEE786444 GNZ786432:GOA786444 GXV786432:GXW786444 HHR786432:HHS786444 HRN786432:HRO786444 IBJ786432:IBK786444 ILF786432:ILG786444 IVB786432:IVC786444 JEX786432:JEY786444 JOT786432:JOU786444 JYP786432:JYQ786444 KIL786432:KIM786444 KSH786432:KSI786444 LCD786432:LCE786444 LLZ786432:LMA786444 LVV786432:LVW786444 MFR786432:MFS786444 MPN786432:MPO786444 MZJ786432:MZK786444 NJF786432:NJG786444 NTB786432:NTC786444 OCX786432:OCY786444 OMT786432:OMU786444 OWP786432:OWQ786444 PGL786432:PGM786444 PQH786432:PQI786444 QAD786432:QAE786444 QJZ786432:QKA786444 QTV786432:QTW786444 RDR786432:RDS786444 RNN786432:RNO786444 RXJ786432:RXK786444 SHF786432:SHG786444 SRB786432:SRC786444 TAX786432:TAY786444 TKT786432:TKU786444 TUP786432:TUQ786444 UEL786432:UEM786444 UOH786432:UOI786444 UYD786432:UYE786444 VHZ786432:VIA786444 VRV786432:VRW786444 WBR786432:WBS786444 WLN786432:WLO786444 WVJ786432:WVK786444 C851968:D851980 IX851968:IY851980 ST851968:SU851980 ACP851968:ACQ851980 AML851968:AMM851980 AWH851968:AWI851980 BGD851968:BGE851980 BPZ851968:BQA851980 BZV851968:BZW851980 CJR851968:CJS851980 CTN851968:CTO851980 DDJ851968:DDK851980 DNF851968:DNG851980 DXB851968:DXC851980 EGX851968:EGY851980 EQT851968:EQU851980 FAP851968:FAQ851980 FKL851968:FKM851980 FUH851968:FUI851980 GED851968:GEE851980 GNZ851968:GOA851980 GXV851968:GXW851980 HHR851968:HHS851980 HRN851968:HRO851980 IBJ851968:IBK851980 ILF851968:ILG851980 IVB851968:IVC851980 JEX851968:JEY851980 JOT851968:JOU851980 JYP851968:JYQ851980 KIL851968:KIM851980 KSH851968:KSI851980 LCD851968:LCE851980 LLZ851968:LMA851980 LVV851968:LVW851980 MFR851968:MFS851980 MPN851968:MPO851980 MZJ851968:MZK851980 NJF851968:NJG851980 NTB851968:NTC851980 OCX851968:OCY851980 OMT851968:OMU851980 OWP851968:OWQ851980 PGL851968:PGM851980 PQH851968:PQI851980 QAD851968:QAE851980 QJZ851968:QKA851980 QTV851968:QTW851980 RDR851968:RDS851980 RNN851968:RNO851980 RXJ851968:RXK851980 SHF851968:SHG851980 SRB851968:SRC851980 TAX851968:TAY851980 TKT851968:TKU851980 TUP851968:TUQ851980 UEL851968:UEM851980 UOH851968:UOI851980 UYD851968:UYE851980 VHZ851968:VIA851980 VRV851968:VRW851980 WBR851968:WBS851980 WLN851968:WLO851980 WVJ851968:WVK851980 C917504:D917516 IX917504:IY917516 ST917504:SU917516 ACP917504:ACQ917516 AML917504:AMM917516 AWH917504:AWI917516 BGD917504:BGE917516 BPZ917504:BQA917516 BZV917504:BZW917516 CJR917504:CJS917516 CTN917504:CTO917516 DDJ917504:DDK917516 DNF917504:DNG917516 DXB917504:DXC917516 EGX917504:EGY917516 EQT917504:EQU917516 FAP917504:FAQ917516 FKL917504:FKM917516 FUH917504:FUI917516 GED917504:GEE917516 GNZ917504:GOA917516 GXV917504:GXW917516 HHR917504:HHS917516 HRN917504:HRO917516 IBJ917504:IBK917516 ILF917504:ILG917516 IVB917504:IVC917516 JEX917504:JEY917516 JOT917504:JOU917516 JYP917504:JYQ917516 KIL917504:KIM917516 KSH917504:KSI917516 LCD917504:LCE917516 LLZ917504:LMA917516 LVV917504:LVW917516 MFR917504:MFS917516 MPN917504:MPO917516 MZJ917504:MZK917516 NJF917504:NJG917516 NTB917504:NTC917516 OCX917504:OCY917516 OMT917504:OMU917516 OWP917504:OWQ917516 PGL917504:PGM917516 PQH917504:PQI917516 QAD917504:QAE917516 QJZ917504:QKA917516 QTV917504:QTW917516 RDR917504:RDS917516 RNN917504:RNO917516 RXJ917504:RXK917516 SHF917504:SHG917516 SRB917504:SRC917516 TAX917504:TAY917516 TKT917504:TKU917516 TUP917504:TUQ917516 UEL917504:UEM917516 UOH917504:UOI917516 UYD917504:UYE917516 VHZ917504:VIA917516 VRV917504:VRW917516 WBR917504:WBS917516 WLN917504:WLO917516 WVJ917504:WVK917516 C983040:D983052 IX983040:IY983052 ST983040:SU983052 ACP983040:ACQ983052 AML983040:AMM983052 AWH983040:AWI983052 BGD983040:BGE983052 BPZ983040:BQA983052 BZV983040:BZW983052 CJR983040:CJS983052 CTN983040:CTO983052 DDJ983040:DDK983052 DNF983040:DNG983052 DXB983040:DXC983052 EGX983040:EGY983052 EQT983040:EQU983052 FAP983040:FAQ983052 FKL983040:FKM983052 FUH983040:FUI983052 GED983040:GEE983052 GNZ983040:GOA983052 GXV983040:GXW983052 HHR983040:HHS983052 HRN983040:HRO983052 IBJ983040:IBK983052 ILF983040:ILG983052 IVB983040:IVC983052 JEX983040:JEY983052 JOT983040:JOU983052 JYP983040:JYQ983052 KIL983040:KIM983052 KSH983040:KSI983052 LCD983040:LCE983052 LLZ983040:LMA983052 LVV983040:LVW983052 MFR983040:MFS983052 MPN983040:MPO983052 MZJ983040:MZK983052 NJF983040:NJG983052 NTB983040:NTC983052 OCX983040:OCY983052 OMT983040:OMU983052 OWP983040:OWQ983052 PGL983040:PGM983052 PQH983040:PQI983052 QAD983040:QAE983052 QJZ983040:QKA983052 QTV983040:QTW983052 RDR983040:RDS983052 RNN983040:RNO983052 RXJ983040:RXK983052 SHF983040:SHG983052 SRB983040:SRC983052 TAX983040:TAY983052 TKT983040:TKU983052 TUP983040:TUQ983052 UEL983040:UEM983052 UOH983040:UOI983052 UYD983040:UYE983052 VHZ983040:VIA983052 VRV983040:VRW983052 WBR983040:WBS983052 WLN983040:WLO983052 WVJ983040:WVK983052 F65536:I65548 JA65536:JD65548 SW65536:SZ65548 ACS65536:ACV65548 AMO65536:AMR65548 AWK65536:AWN65548 BGG65536:BGJ65548 BQC65536:BQF65548 BZY65536:CAB65548 CJU65536:CJX65548 CTQ65536:CTT65548 DDM65536:DDP65548 DNI65536:DNL65548 DXE65536:DXH65548 EHA65536:EHD65548 EQW65536:EQZ65548 FAS65536:FAV65548 FKO65536:FKR65548 FUK65536:FUN65548 GEG65536:GEJ65548 GOC65536:GOF65548 GXY65536:GYB65548 HHU65536:HHX65548 HRQ65536:HRT65548 IBM65536:IBP65548 ILI65536:ILL65548 IVE65536:IVH65548 JFA65536:JFD65548 JOW65536:JOZ65548 JYS65536:JYV65548 KIO65536:KIR65548 KSK65536:KSN65548 LCG65536:LCJ65548 LMC65536:LMF65548 LVY65536:LWB65548 MFU65536:MFX65548 MPQ65536:MPT65548 MZM65536:MZP65548 NJI65536:NJL65548 NTE65536:NTH65548 ODA65536:ODD65548 OMW65536:OMZ65548 OWS65536:OWV65548 PGO65536:PGR65548 PQK65536:PQN65548 QAG65536:QAJ65548 QKC65536:QKF65548 QTY65536:QUB65548 RDU65536:RDX65548 RNQ65536:RNT65548 RXM65536:RXP65548 SHI65536:SHL65548 SRE65536:SRH65548 TBA65536:TBD65548 TKW65536:TKZ65548 TUS65536:TUV65548 UEO65536:UER65548 UOK65536:UON65548 UYG65536:UYJ65548 VIC65536:VIF65548 VRY65536:VSB65548 WBU65536:WBX65548 WLQ65536:WLT65548 WVM65536:WVP65548 F131072:I131084 JA131072:JD131084 SW131072:SZ131084 ACS131072:ACV131084 AMO131072:AMR131084 AWK131072:AWN131084 BGG131072:BGJ131084 BQC131072:BQF131084 BZY131072:CAB131084 CJU131072:CJX131084 CTQ131072:CTT131084 DDM131072:DDP131084 DNI131072:DNL131084 DXE131072:DXH131084 EHA131072:EHD131084 EQW131072:EQZ131084 FAS131072:FAV131084 FKO131072:FKR131084 FUK131072:FUN131084 GEG131072:GEJ131084 GOC131072:GOF131084 GXY131072:GYB131084 HHU131072:HHX131084 HRQ131072:HRT131084 IBM131072:IBP131084 ILI131072:ILL131084 IVE131072:IVH131084 JFA131072:JFD131084 JOW131072:JOZ131084 JYS131072:JYV131084 KIO131072:KIR131084 KSK131072:KSN131084 LCG131072:LCJ131084 LMC131072:LMF131084 LVY131072:LWB131084 MFU131072:MFX131084 MPQ131072:MPT131084 MZM131072:MZP131084 NJI131072:NJL131084 NTE131072:NTH131084 ODA131072:ODD131084 OMW131072:OMZ131084 OWS131072:OWV131084 PGO131072:PGR131084 PQK131072:PQN131084 QAG131072:QAJ131084 QKC131072:QKF131084 QTY131072:QUB131084 RDU131072:RDX131084 RNQ131072:RNT131084 RXM131072:RXP131084 SHI131072:SHL131084 SRE131072:SRH131084 TBA131072:TBD131084 TKW131072:TKZ131084 TUS131072:TUV131084 UEO131072:UER131084 UOK131072:UON131084 UYG131072:UYJ131084 VIC131072:VIF131084 VRY131072:VSB131084 WBU131072:WBX131084 WLQ131072:WLT131084 WVM131072:WVP131084 F196608:I196620 JA196608:JD196620 SW196608:SZ196620 ACS196608:ACV196620 AMO196608:AMR196620 AWK196608:AWN196620 BGG196608:BGJ196620 BQC196608:BQF196620 BZY196608:CAB196620 CJU196608:CJX196620 CTQ196608:CTT196620 DDM196608:DDP196620 DNI196608:DNL196620 DXE196608:DXH196620 EHA196608:EHD196620 EQW196608:EQZ196620 FAS196608:FAV196620 FKO196608:FKR196620 FUK196608:FUN196620 GEG196608:GEJ196620 GOC196608:GOF196620 GXY196608:GYB196620 HHU196608:HHX196620 HRQ196608:HRT196620 IBM196608:IBP196620 ILI196608:ILL196620 IVE196608:IVH196620 JFA196608:JFD196620 JOW196608:JOZ196620 JYS196608:JYV196620 KIO196608:KIR196620 KSK196608:KSN196620 LCG196608:LCJ196620 LMC196608:LMF196620 LVY196608:LWB196620 MFU196608:MFX196620 MPQ196608:MPT196620 MZM196608:MZP196620 NJI196608:NJL196620 NTE196608:NTH196620 ODA196608:ODD196620 OMW196608:OMZ196620 OWS196608:OWV196620 PGO196608:PGR196620 PQK196608:PQN196620 QAG196608:QAJ196620 QKC196608:QKF196620 QTY196608:QUB196620 RDU196608:RDX196620 RNQ196608:RNT196620 RXM196608:RXP196620 SHI196608:SHL196620 SRE196608:SRH196620 TBA196608:TBD196620 TKW196608:TKZ196620 TUS196608:TUV196620 UEO196608:UER196620 UOK196608:UON196620 UYG196608:UYJ196620 VIC196608:VIF196620 VRY196608:VSB196620 WBU196608:WBX196620 WLQ196608:WLT196620 WVM196608:WVP196620 F262144:I262156 JA262144:JD262156 SW262144:SZ262156 ACS262144:ACV262156 AMO262144:AMR262156 AWK262144:AWN262156 BGG262144:BGJ262156 BQC262144:BQF262156 BZY262144:CAB262156 CJU262144:CJX262156 CTQ262144:CTT262156 DDM262144:DDP262156 DNI262144:DNL262156 DXE262144:DXH262156 EHA262144:EHD262156 EQW262144:EQZ262156 FAS262144:FAV262156 FKO262144:FKR262156 FUK262144:FUN262156 GEG262144:GEJ262156 GOC262144:GOF262156 GXY262144:GYB262156 HHU262144:HHX262156 HRQ262144:HRT262156 IBM262144:IBP262156 ILI262144:ILL262156 IVE262144:IVH262156 JFA262144:JFD262156 JOW262144:JOZ262156 JYS262144:JYV262156 KIO262144:KIR262156 KSK262144:KSN262156 LCG262144:LCJ262156 LMC262144:LMF262156 LVY262144:LWB262156 MFU262144:MFX262156 MPQ262144:MPT262156 MZM262144:MZP262156 NJI262144:NJL262156 NTE262144:NTH262156 ODA262144:ODD262156 OMW262144:OMZ262156 OWS262144:OWV262156 PGO262144:PGR262156 PQK262144:PQN262156 QAG262144:QAJ262156 QKC262144:QKF262156 QTY262144:QUB262156 RDU262144:RDX262156 RNQ262144:RNT262156 RXM262144:RXP262156 SHI262144:SHL262156 SRE262144:SRH262156 TBA262144:TBD262156 TKW262144:TKZ262156 TUS262144:TUV262156 UEO262144:UER262156 UOK262144:UON262156 UYG262144:UYJ262156 VIC262144:VIF262156 VRY262144:VSB262156 WBU262144:WBX262156 WLQ262144:WLT262156 WVM262144:WVP262156 F327680:I327692 JA327680:JD327692 SW327680:SZ327692 ACS327680:ACV327692 AMO327680:AMR327692 AWK327680:AWN327692 BGG327680:BGJ327692 BQC327680:BQF327692 BZY327680:CAB327692 CJU327680:CJX327692 CTQ327680:CTT327692 DDM327680:DDP327692 DNI327680:DNL327692 DXE327680:DXH327692 EHA327680:EHD327692 EQW327680:EQZ327692 FAS327680:FAV327692 FKO327680:FKR327692 FUK327680:FUN327692 GEG327680:GEJ327692 GOC327680:GOF327692 GXY327680:GYB327692 HHU327680:HHX327692 HRQ327680:HRT327692 IBM327680:IBP327692 ILI327680:ILL327692 IVE327680:IVH327692 JFA327680:JFD327692 JOW327680:JOZ327692 JYS327680:JYV327692 KIO327680:KIR327692 KSK327680:KSN327692 LCG327680:LCJ327692 LMC327680:LMF327692 LVY327680:LWB327692 MFU327680:MFX327692 MPQ327680:MPT327692 MZM327680:MZP327692 NJI327680:NJL327692 NTE327680:NTH327692 ODA327680:ODD327692 OMW327680:OMZ327692 OWS327680:OWV327692 PGO327680:PGR327692 PQK327680:PQN327692 QAG327680:QAJ327692 QKC327680:QKF327692 QTY327680:QUB327692 RDU327680:RDX327692 RNQ327680:RNT327692 RXM327680:RXP327692 SHI327680:SHL327692 SRE327680:SRH327692 TBA327680:TBD327692 TKW327680:TKZ327692 TUS327680:TUV327692 UEO327680:UER327692 UOK327680:UON327692 UYG327680:UYJ327692 VIC327680:VIF327692 VRY327680:VSB327692 WBU327680:WBX327692 WLQ327680:WLT327692 WVM327680:WVP327692 F393216:I393228 JA393216:JD393228 SW393216:SZ393228 ACS393216:ACV393228 AMO393216:AMR393228 AWK393216:AWN393228 BGG393216:BGJ393228 BQC393216:BQF393228 BZY393216:CAB393228 CJU393216:CJX393228 CTQ393216:CTT393228 DDM393216:DDP393228 DNI393216:DNL393228 DXE393216:DXH393228 EHA393216:EHD393228 EQW393216:EQZ393228 FAS393216:FAV393228 FKO393216:FKR393228 FUK393216:FUN393228 GEG393216:GEJ393228 GOC393216:GOF393228 GXY393216:GYB393228 HHU393216:HHX393228 HRQ393216:HRT393228 IBM393216:IBP393228 ILI393216:ILL393228 IVE393216:IVH393228 JFA393216:JFD393228 JOW393216:JOZ393228 JYS393216:JYV393228 KIO393216:KIR393228 KSK393216:KSN393228 LCG393216:LCJ393228 LMC393216:LMF393228 LVY393216:LWB393228 MFU393216:MFX393228 MPQ393216:MPT393228 MZM393216:MZP393228 NJI393216:NJL393228 NTE393216:NTH393228 ODA393216:ODD393228 OMW393216:OMZ393228 OWS393216:OWV393228 PGO393216:PGR393228 PQK393216:PQN393228 QAG393216:QAJ393228 QKC393216:QKF393228 QTY393216:QUB393228 RDU393216:RDX393228 RNQ393216:RNT393228 RXM393216:RXP393228 SHI393216:SHL393228 SRE393216:SRH393228 TBA393216:TBD393228 TKW393216:TKZ393228 TUS393216:TUV393228 UEO393216:UER393228 UOK393216:UON393228 UYG393216:UYJ393228 VIC393216:VIF393228 VRY393216:VSB393228 WBU393216:WBX393228 WLQ393216:WLT393228 WVM393216:WVP393228 F458752:I458764 JA458752:JD458764 SW458752:SZ458764 ACS458752:ACV458764 AMO458752:AMR458764 AWK458752:AWN458764 BGG458752:BGJ458764 BQC458752:BQF458764 BZY458752:CAB458764 CJU458752:CJX458764 CTQ458752:CTT458764 DDM458752:DDP458764 DNI458752:DNL458764 DXE458752:DXH458764 EHA458752:EHD458764 EQW458752:EQZ458764 FAS458752:FAV458764 FKO458752:FKR458764 FUK458752:FUN458764 GEG458752:GEJ458764 GOC458752:GOF458764 GXY458752:GYB458764 HHU458752:HHX458764 HRQ458752:HRT458764 IBM458752:IBP458764 ILI458752:ILL458764 IVE458752:IVH458764 JFA458752:JFD458764 JOW458752:JOZ458764 JYS458752:JYV458764 KIO458752:KIR458764 KSK458752:KSN458764 LCG458752:LCJ458764 LMC458752:LMF458764 LVY458752:LWB458764 MFU458752:MFX458764 MPQ458752:MPT458764 MZM458752:MZP458764 NJI458752:NJL458764 NTE458752:NTH458764 ODA458752:ODD458764 OMW458752:OMZ458764 OWS458752:OWV458764 PGO458752:PGR458764 PQK458752:PQN458764 QAG458752:QAJ458764 QKC458752:QKF458764 QTY458752:QUB458764 RDU458752:RDX458764 RNQ458752:RNT458764 RXM458752:RXP458764 SHI458752:SHL458764 SRE458752:SRH458764 TBA458752:TBD458764 TKW458752:TKZ458764 TUS458752:TUV458764 UEO458752:UER458764 UOK458752:UON458764 UYG458752:UYJ458764 VIC458752:VIF458764 VRY458752:VSB458764 WBU458752:WBX458764 WLQ458752:WLT458764 WVM458752:WVP458764 F524288:I524300 JA524288:JD524300 SW524288:SZ524300 ACS524288:ACV524300 AMO524288:AMR524300 AWK524288:AWN524300 BGG524288:BGJ524300 BQC524288:BQF524300 BZY524288:CAB524300 CJU524288:CJX524300 CTQ524288:CTT524300 DDM524288:DDP524300 DNI524288:DNL524300 DXE524288:DXH524300 EHA524288:EHD524300 EQW524288:EQZ524300 FAS524288:FAV524300 FKO524288:FKR524300 FUK524288:FUN524300 GEG524288:GEJ524300 GOC524288:GOF524300 GXY524288:GYB524300 HHU524288:HHX524300 HRQ524288:HRT524300 IBM524288:IBP524300 ILI524288:ILL524300 IVE524288:IVH524300 JFA524288:JFD524300 JOW524288:JOZ524300 JYS524288:JYV524300 KIO524288:KIR524300 KSK524288:KSN524300 LCG524288:LCJ524300 LMC524288:LMF524300 LVY524288:LWB524300 MFU524288:MFX524300 MPQ524288:MPT524300 MZM524288:MZP524300 NJI524288:NJL524300 NTE524288:NTH524300 ODA524288:ODD524300 OMW524288:OMZ524300 OWS524288:OWV524300 PGO524288:PGR524300 PQK524288:PQN524300 QAG524288:QAJ524300 QKC524288:QKF524300 QTY524288:QUB524300 RDU524288:RDX524300 RNQ524288:RNT524300 RXM524288:RXP524300 SHI524288:SHL524300 SRE524288:SRH524300 TBA524288:TBD524300 TKW524288:TKZ524300 TUS524288:TUV524300 UEO524288:UER524300 UOK524288:UON524300 UYG524288:UYJ524300 VIC524288:VIF524300 VRY524288:VSB524300 WBU524288:WBX524300 WLQ524288:WLT524300 WVM524288:WVP524300 F589824:I589836 JA589824:JD589836 SW589824:SZ589836 ACS589824:ACV589836 AMO589824:AMR589836 AWK589824:AWN589836 BGG589824:BGJ589836 BQC589824:BQF589836 BZY589824:CAB589836 CJU589824:CJX589836 CTQ589824:CTT589836 DDM589824:DDP589836 DNI589824:DNL589836 DXE589824:DXH589836 EHA589824:EHD589836 EQW589824:EQZ589836 FAS589824:FAV589836 FKO589824:FKR589836 FUK589824:FUN589836 GEG589824:GEJ589836 GOC589824:GOF589836 GXY589824:GYB589836 HHU589824:HHX589836 HRQ589824:HRT589836 IBM589824:IBP589836 ILI589824:ILL589836 IVE589824:IVH589836 JFA589824:JFD589836 JOW589824:JOZ589836 JYS589824:JYV589836 KIO589824:KIR589836 KSK589824:KSN589836 LCG589824:LCJ589836 LMC589824:LMF589836 LVY589824:LWB589836 MFU589824:MFX589836 MPQ589824:MPT589836 MZM589824:MZP589836 NJI589824:NJL589836 NTE589824:NTH589836 ODA589824:ODD589836 OMW589824:OMZ589836 OWS589824:OWV589836 PGO589824:PGR589836 PQK589824:PQN589836 QAG589824:QAJ589836 QKC589824:QKF589836 QTY589824:QUB589836 RDU589824:RDX589836 RNQ589824:RNT589836 RXM589824:RXP589836 SHI589824:SHL589836 SRE589824:SRH589836 TBA589824:TBD589836 TKW589824:TKZ589836 TUS589824:TUV589836 UEO589824:UER589836 UOK589824:UON589836 UYG589824:UYJ589836 VIC589824:VIF589836 VRY589824:VSB589836 WBU589824:WBX589836 WLQ589824:WLT589836 WVM589824:WVP589836 F655360:I655372 JA655360:JD655372 SW655360:SZ655372 ACS655360:ACV655372 AMO655360:AMR655372 AWK655360:AWN655372 BGG655360:BGJ655372 BQC655360:BQF655372 BZY655360:CAB655372 CJU655360:CJX655372 CTQ655360:CTT655372 DDM655360:DDP655372 DNI655360:DNL655372 DXE655360:DXH655372 EHA655360:EHD655372 EQW655360:EQZ655372 FAS655360:FAV655372 FKO655360:FKR655372 FUK655360:FUN655372 GEG655360:GEJ655372 GOC655360:GOF655372 GXY655360:GYB655372 HHU655360:HHX655372 HRQ655360:HRT655372 IBM655360:IBP655372 ILI655360:ILL655372 IVE655360:IVH655372 JFA655360:JFD655372 JOW655360:JOZ655372 JYS655360:JYV655372 KIO655360:KIR655372 KSK655360:KSN655372 LCG655360:LCJ655372 LMC655360:LMF655372 LVY655360:LWB655372 MFU655360:MFX655372 MPQ655360:MPT655372 MZM655360:MZP655372 NJI655360:NJL655372 NTE655360:NTH655372 ODA655360:ODD655372 OMW655360:OMZ655372 OWS655360:OWV655372 PGO655360:PGR655372 PQK655360:PQN655372 QAG655360:QAJ655372 QKC655360:QKF655372 QTY655360:QUB655372 RDU655360:RDX655372 RNQ655360:RNT655372 RXM655360:RXP655372 SHI655360:SHL655372 SRE655360:SRH655372 TBA655360:TBD655372 TKW655360:TKZ655372 TUS655360:TUV655372 UEO655360:UER655372 UOK655360:UON655372 UYG655360:UYJ655372 VIC655360:VIF655372 VRY655360:VSB655372 WBU655360:WBX655372 WLQ655360:WLT655372 WVM655360:WVP655372 F720896:I720908 JA720896:JD720908 SW720896:SZ720908 ACS720896:ACV720908 AMO720896:AMR720908 AWK720896:AWN720908 BGG720896:BGJ720908 BQC720896:BQF720908 BZY720896:CAB720908 CJU720896:CJX720908 CTQ720896:CTT720908 DDM720896:DDP720908 DNI720896:DNL720908 DXE720896:DXH720908 EHA720896:EHD720908 EQW720896:EQZ720908 FAS720896:FAV720908 FKO720896:FKR720908 FUK720896:FUN720908 GEG720896:GEJ720908 GOC720896:GOF720908 GXY720896:GYB720908 HHU720896:HHX720908 HRQ720896:HRT720908 IBM720896:IBP720908 ILI720896:ILL720908 IVE720896:IVH720908 JFA720896:JFD720908 JOW720896:JOZ720908 JYS720896:JYV720908 KIO720896:KIR720908 KSK720896:KSN720908 LCG720896:LCJ720908 LMC720896:LMF720908 LVY720896:LWB720908 MFU720896:MFX720908 MPQ720896:MPT720908 MZM720896:MZP720908 NJI720896:NJL720908 NTE720896:NTH720908 ODA720896:ODD720908 OMW720896:OMZ720908 OWS720896:OWV720908 PGO720896:PGR720908 PQK720896:PQN720908 QAG720896:QAJ720908 QKC720896:QKF720908 QTY720896:QUB720908 RDU720896:RDX720908 RNQ720896:RNT720908 RXM720896:RXP720908 SHI720896:SHL720908 SRE720896:SRH720908 TBA720896:TBD720908 TKW720896:TKZ720908 TUS720896:TUV720908 UEO720896:UER720908 UOK720896:UON720908 UYG720896:UYJ720908 VIC720896:VIF720908 VRY720896:VSB720908 WBU720896:WBX720908 WLQ720896:WLT720908 WVM720896:WVP720908 F786432:I786444 JA786432:JD786444 SW786432:SZ786444 ACS786432:ACV786444 AMO786432:AMR786444 AWK786432:AWN786444 BGG786432:BGJ786444 BQC786432:BQF786444 BZY786432:CAB786444 CJU786432:CJX786444 CTQ786432:CTT786444 DDM786432:DDP786444 DNI786432:DNL786444 DXE786432:DXH786444 EHA786432:EHD786444 EQW786432:EQZ786444 FAS786432:FAV786444 FKO786432:FKR786444 FUK786432:FUN786444 GEG786432:GEJ786444 GOC786432:GOF786444 GXY786432:GYB786444 HHU786432:HHX786444 HRQ786432:HRT786444 IBM786432:IBP786444 ILI786432:ILL786444 IVE786432:IVH786444 JFA786432:JFD786444 JOW786432:JOZ786444 JYS786432:JYV786444 KIO786432:KIR786444 KSK786432:KSN786444 LCG786432:LCJ786444 LMC786432:LMF786444 LVY786432:LWB786444 MFU786432:MFX786444 MPQ786432:MPT786444 MZM786432:MZP786444 NJI786432:NJL786444 NTE786432:NTH786444 ODA786432:ODD786444 OMW786432:OMZ786444 OWS786432:OWV786444 PGO786432:PGR786444 PQK786432:PQN786444 QAG786432:QAJ786444 QKC786432:QKF786444 QTY786432:QUB786444 RDU786432:RDX786444 RNQ786432:RNT786444 RXM786432:RXP786444 SHI786432:SHL786444 SRE786432:SRH786444 TBA786432:TBD786444 TKW786432:TKZ786444 TUS786432:TUV786444 UEO786432:UER786444 UOK786432:UON786444 UYG786432:UYJ786444 VIC786432:VIF786444 VRY786432:VSB786444 WBU786432:WBX786444 WLQ786432:WLT786444 WVM786432:WVP786444 F851968:I851980 JA851968:JD851980 SW851968:SZ851980 ACS851968:ACV851980 AMO851968:AMR851980 AWK851968:AWN851980 BGG851968:BGJ851980 BQC851968:BQF851980 BZY851968:CAB851980 CJU851968:CJX851980 CTQ851968:CTT851980 DDM851968:DDP851980 DNI851968:DNL851980 DXE851968:DXH851980 EHA851968:EHD851980 EQW851968:EQZ851980 FAS851968:FAV851980 FKO851968:FKR851980 FUK851968:FUN851980 GEG851968:GEJ851980 GOC851968:GOF851980 GXY851968:GYB851980 HHU851968:HHX851980 HRQ851968:HRT851980 IBM851968:IBP851980 ILI851968:ILL851980 IVE851968:IVH851980 JFA851968:JFD851980 JOW851968:JOZ851980 JYS851968:JYV851980 KIO851968:KIR851980 KSK851968:KSN851980 LCG851968:LCJ851980 LMC851968:LMF851980 LVY851968:LWB851980 MFU851968:MFX851980 MPQ851968:MPT851980 MZM851968:MZP851980 NJI851968:NJL851980 NTE851968:NTH851980 ODA851968:ODD851980 OMW851968:OMZ851980 OWS851968:OWV851980 PGO851968:PGR851980 PQK851968:PQN851980 QAG851968:QAJ851980 QKC851968:QKF851980 QTY851968:QUB851980 RDU851968:RDX851980 RNQ851968:RNT851980 RXM851968:RXP851980 SHI851968:SHL851980 SRE851968:SRH851980 TBA851968:TBD851980 TKW851968:TKZ851980 TUS851968:TUV851980 UEO851968:UER851980 UOK851968:UON851980 UYG851968:UYJ851980 VIC851968:VIF851980 VRY851968:VSB851980 WBU851968:WBX851980 WLQ851968:WLT851980 WVM851968:WVP851980 F917504:I917516 JA917504:JD917516 SW917504:SZ917516 ACS917504:ACV917516 AMO917504:AMR917516 AWK917504:AWN917516 BGG917504:BGJ917516 BQC917504:BQF917516 BZY917504:CAB917516 CJU917504:CJX917516 CTQ917504:CTT917516 DDM917504:DDP917516 DNI917504:DNL917516 DXE917504:DXH917516 EHA917504:EHD917516 EQW917504:EQZ917516 FAS917504:FAV917516 FKO917504:FKR917516 FUK917504:FUN917516 GEG917504:GEJ917516 GOC917504:GOF917516 GXY917504:GYB917516 HHU917504:HHX917516 HRQ917504:HRT917516 IBM917504:IBP917516 ILI917504:ILL917516 IVE917504:IVH917516 JFA917504:JFD917516 JOW917504:JOZ917516 JYS917504:JYV917516 KIO917504:KIR917516 KSK917504:KSN917516 LCG917504:LCJ917516 LMC917504:LMF917516 LVY917504:LWB917516 MFU917504:MFX917516 MPQ917504:MPT917516 MZM917504:MZP917516 NJI917504:NJL917516 NTE917504:NTH917516 ODA917504:ODD917516 OMW917504:OMZ917516 OWS917504:OWV917516 PGO917504:PGR917516 PQK917504:PQN917516 QAG917504:QAJ917516 QKC917504:QKF917516 QTY917504:QUB917516 RDU917504:RDX917516 RNQ917504:RNT917516 RXM917504:RXP917516 SHI917504:SHL917516 SRE917504:SRH917516 TBA917504:TBD917516 TKW917504:TKZ917516 TUS917504:TUV917516 UEO917504:UER917516 UOK917504:UON917516 UYG917504:UYJ917516 VIC917504:VIF917516 VRY917504:VSB917516 WBU917504:WBX917516 WLQ917504:WLT917516 WVM917504:WVP917516 F983040:I983052 JA983040:JD983052 SW983040:SZ983052 ACS983040:ACV983052 AMO983040:AMR983052 AWK983040:AWN983052 BGG983040:BGJ983052 BQC983040:BQF983052 BZY983040:CAB983052 CJU983040:CJX983052 CTQ983040:CTT983052 DDM983040:DDP983052 DNI983040:DNL983052 DXE983040:DXH983052 EHA983040:EHD983052 EQW983040:EQZ983052 FAS983040:FAV983052 FKO983040:FKR983052 FUK983040:FUN983052 GEG983040:GEJ983052 GOC983040:GOF983052 GXY983040:GYB983052 HHU983040:HHX983052 HRQ983040:HRT983052 IBM983040:IBP983052 ILI983040:ILL983052 IVE983040:IVH983052 JFA983040:JFD983052 JOW983040:JOZ983052 JYS983040:JYV983052 KIO983040:KIR983052 KSK983040:KSN983052 LCG983040:LCJ983052 LMC983040:LMF983052 LVY983040:LWB983052 MFU983040:MFX983052 MPQ983040:MPT983052 MZM983040:MZP983052 NJI983040:NJL983052 NTE983040:NTH983052 ODA983040:ODD983052 OMW983040:OMZ983052 OWS983040:OWV983052 PGO983040:PGR983052 PQK983040:PQN983052 QAG983040:QAJ983052 QKC983040:QKF983052 QTY983040:QUB983052 RDU983040:RDX983052 RNQ983040:RNT983052 RXM983040:RXP983052 SHI983040:SHL983052 SRE983040:SRH983052 TBA983040:TBD983052 TKW983040:TKZ983052 TUS983040:TUV983052 UEO983040:UER983052 UOK983040:UON983052 UYG983040:UYJ983052 VIC983040:VIF983052 VRY983040:VSB983052 WBU983040:WBX983052 WLQ983040:WLT983052 WVM983040:WVP983052 WVM10:WVP12 WLQ10:WLT12 WBU10:WBX12 VRY10:VSB12 VIC10:VIF12 UYG10:UYJ12 UOK10:UON12 UEO10:UER12 TUS10:TUV12 TKW10:TKZ12 TBA10:TBD12 SRE10:SRH12 SHI10:SHL12 RXM10:RXP12 RNQ10:RNT12 RDU10:RDX12 QTY10:QUB12 QKC10:QKF12 QAG10:QAJ12 PQK10:PQN12 PGO10:PGR12 OWS10:OWV12 OMW10:OMZ12 ODA10:ODD12 NTE10:NTH12 NJI10:NJL12 MZM10:MZP12 MPQ10:MPT12 MFU10:MFX12 LVY10:LWB12 LMC10:LMF12 LCG10:LCJ12 KSK10:KSN12 KIO10:KIR12 JYS10:JYV12 JOW10:JOZ12 JFA10:JFD12 IVE10:IVH12 ILI10:ILL12 IBM10:IBP12 HRQ10:HRT12 HHU10:HHX12 GXY10:GYB12 GOC10:GOF12 GEG10:GEJ12 FUK10:FUN12 FKO10:FKR12 FAS10:FAV12 EQW10:EQZ12 EHA10:EHD12 DXE10:DXH12 DNI10:DNL12 DDM10:DDP12 CTQ10:CTT12 CJU10:CJX12 BZY10:CAB12 BQC10:BQF12 BGG10:BGJ12 AWK10:AWN12 AMO10:AMR12 ACS10:ACV12 SW10:SZ12 JA10:JD12 F10:I12 WVJ10:WVK12 WLN10:WLO12 WBR10:WBS12 VRV10:VRW12 VHZ10:VIA12 UYD10:UYE12 UOH10:UOI12 UEL10:UEM12 TUP10:TUQ12 TKT10:TKU12 TAX10:TAY12 SRB10:SRC12 SHF10:SHG12 RXJ10:RXK12 RNN10:RNO12 RDR10:RDS12 QTV10:QTW12 QJZ10:QKA12 QAD10:QAE12 PQH10:PQI12 PGL10:PGM12 OWP10:OWQ12 OMT10:OMU12 OCX10:OCY12 NTB10:NTC12 NJF10:NJG12 MZJ10:MZK12 MPN10:MPO12 MFR10:MFS12 LVV10:LVW12 LLZ10:LMA12 LCD10:LCE12 KSH10:KSI12 KIL10:KIM12 JYP10:JYQ12 JOT10:JOU12 JEX10:JEY12 IVB10:IVC12 ILF10:ILG12 IBJ10:IBK12 HRN10:HRO12 HHR10:HHS12 GXV10:GXW12 GNZ10:GOA12 GED10:GEE12 FUH10:FUI12 FKL10:FKM12 FAP10:FAQ12 EQT10:EQU12 EGX10:EGY12 DXB10:DXC12 DNF10:DNG12 DDJ10:DDK12 CTN10:CTO12 CJR10:CJS12 BZV10:BZW12 BPZ10:BQA12 BGD10:BGE12 AWH10:AWI12 AML10:AMM12 ACP10:ACQ12 ST10:SU12 IX10:IY12 C10:D12 WVR10:WWI12 WLV10:WMM12 WBZ10:WCQ12 VSD10:VSU12 VIH10:VIY12 UYL10:UZC12 UOP10:UPG12 UET10:UFK12 TUX10:TVO12 TLB10:TLS12 TBF10:TBW12 SRJ10:SSA12 SHN10:SIE12 RXR10:RYI12 RNV10:ROM12 RDZ10:REQ12 QUD10:QUU12 QKH10:QKY12 QAL10:QBC12 PQP10:PRG12 PGT10:PHK12 OWX10:OXO12 ONB10:ONS12 ODF10:ODW12 NTJ10:NUA12 NJN10:NKE12 MZR10:NAI12 MPV10:MQM12 MFZ10:MGQ12 LWD10:LWU12 LMH10:LMY12 LCL10:LDC12 KSP10:KTG12 KIT10:KJK12 JYX10:JZO12 JPB10:JPS12 JFF10:JFW12 IVJ10:IWA12 ILN10:IME12 IBR10:ICI12 HRV10:HSM12 HHZ10:HIQ12 GYD10:GYU12 GOH10:GOY12 GEL10:GFC12 FUP10:FVG12 FKT10:FLK12 FAX10:FBO12 ERB10:ERS12 EHF10:EHW12 DXJ10:DYA12 DNN10:DOE12 DDR10:DEI12 CTV10:CUM12 CJZ10:CKQ12 CAD10:CAU12 BQH10:BQY12 BGL10:BHC12 AWP10:AXG12 AMT10:ANK12 ACX10:ADO12 TB10:TS12 JF10:JW12 K10:AB12">
      <formula1>0</formula1>
    </dataValidation>
  </dataValidations>
  <printOptions horizontalCentered="1"/>
  <pageMargins left="0.2" right="0.2" top="0.5" bottom="0.2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23"/>
  <sheetViews>
    <sheetView zoomScale="120" zoomScaleNormal="120" workbookViewId="0">
      <selection activeCell="A3" sqref="A3"/>
    </sheetView>
  </sheetViews>
  <sheetFormatPr defaultRowHeight="12.75"/>
  <cols>
    <col min="1" max="1" width="3.85546875" style="61" bestFit="1" customWidth="1"/>
    <col min="2" max="2" width="13" style="61" customWidth="1"/>
    <col min="3" max="19" width="5.7109375" style="61" customWidth="1"/>
    <col min="20" max="246" width="9.140625" style="61"/>
    <col min="247" max="247" width="3.85546875" style="61" bestFit="1" customWidth="1"/>
    <col min="248" max="248" width="11.5703125" style="61" bestFit="1" customWidth="1"/>
    <col min="249" max="270" width="4.7109375" style="61" customWidth="1"/>
    <col min="271" max="271" width="6" style="61" customWidth="1"/>
    <col min="272" max="275" width="4.7109375" style="61" customWidth="1"/>
    <col min="276" max="502" width="9.140625" style="61"/>
    <col min="503" max="503" width="3.85546875" style="61" bestFit="1" customWidth="1"/>
    <col min="504" max="504" width="11.5703125" style="61" bestFit="1" customWidth="1"/>
    <col min="505" max="526" width="4.7109375" style="61" customWidth="1"/>
    <col min="527" max="527" width="6" style="61" customWidth="1"/>
    <col min="528" max="531" width="4.7109375" style="61" customWidth="1"/>
    <col min="532" max="758" width="9.140625" style="61"/>
    <col min="759" max="759" width="3.85546875" style="61" bestFit="1" customWidth="1"/>
    <col min="760" max="760" width="11.5703125" style="61" bestFit="1" customWidth="1"/>
    <col min="761" max="782" width="4.7109375" style="61" customWidth="1"/>
    <col min="783" max="783" width="6" style="61" customWidth="1"/>
    <col min="784" max="787" width="4.7109375" style="61" customWidth="1"/>
    <col min="788" max="1014" width="9.140625" style="61"/>
    <col min="1015" max="1015" width="3.85546875" style="61" bestFit="1" customWidth="1"/>
    <col min="1016" max="1016" width="11.5703125" style="61" bestFit="1" customWidth="1"/>
    <col min="1017" max="1038" width="4.7109375" style="61" customWidth="1"/>
    <col min="1039" max="1039" width="6" style="61" customWidth="1"/>
    <col min="1040" max="1043" width="4.7109375" style="61" customWidth="1"/>
    <col min="1044" max="1270" width="9.140625" style="61"/>
    <col min="1271" max="1271" width="3.85546875" style="61" bestFit="1" customWidth="1"/>
    <col min="1272" max="1272" width="11.5703125" style="61" bestFit="1" customWidth="1"/>
    <col min="1273" max="1294" width="4.7109375" style="61" customWidth="1"/>
    <col min="1295" max="1295" width="6" style="61" customWidth="1"/>
    <col min="1296" max="1299" width="4.7109375" style="61" customWidth="1"/>
    <col min="1300" max="1526" width="9.140625" style="61"/>
    <col min="1527" max="1527" width="3.85546875" style="61" bestFit="1" customWidth="1"/>
    <col min="1528" max="1528" width="11.5703125" style="61" bestFit="1" customWidth="1"/>
    <col min="1529" max="1550" width="4.7109375" style="61" customWidth="1"/>
    <col min="1551" max="1551" width="6" style="61" customWidth="1"/>
    <col min="1552" max="1555" width="4.7109375" style="61" customWidth="1"/>
    <col min="1556" max="1782" width="9.140625" style="61"/>
    <col min="1783" max="1783" width="3.85546875" style="61" bestFit="1" customWidth="1"/>
    <col min="1784" max="1784" width="11.5703125" style="61" bestFit="1" customWidth="1"/>
    <col min="1785" max="1806" width="4.7109375" style="61" customWidth="1"/>
    <col min="1807" max="1807" width="6" style="61" customWidth="1"/>
    <col min="1808" max="1811" width="4.7109375" style="61" customWidth="1"/>
    <col min="1812" max="2038" width="9.140625" style="61"/>
    <col min="2039" max="2039" width="3.85546875" style="61" bestFit="1" customWidth="1"/>
    <col min="2040" max="2040" width="11.5703125" style="61" bestFit="1" customWidth="1"/>
    <col min="2041" max="2062" width="4.7109375" style="61" customWidth="1"/>
    <col min="2063" max="2063" width="6" style="61" customWidth="1"/>
    <col min="2064" max="2067" width="4.7109375" style="61" customWidth="1"/>
    <col min="2068" max="2294" width="9.140625" style="61"/>
    <col min="2295" max="2295" width="3.85546875" style="61" bestFit="1" customWidth="1"/>
    <col min="2296" max="2296" width="11.5703125" style="61" bestFit="1" customWidth="1"/>
    <col min="2297" max="2318" width="4.7109375" style="61" customWidth="1"/>
    <col min="2319" max="2319" width="6" style="61" customWidth="1"/>
    <col min="2320" max="2323" width="4.7109375" style="61" customWidth="1"/>
    <col min="2324" max="2550" width="9.140625" style="61"/>
    <col min="2551" max="2551" width="3.85546875" style="61" bestFit="1" customWidth="1"/>
    <col min="2552" max="2552" width="11.5703125" style="61" bestFit="1" customWidth="1"/>
    <col min="2553" max="2574" width="4.7109375" style="61" customWidth="1"/>
    <col min="2575" max="2575" width="6" style="61" customWidth="1"/>
    <col min="2576" max="2579" width="4.7109375" style="61" customWidth="1"/>
    <col min="2580" max="2806" width="9.140625" style="61"/>
    <col min="2807" max="2807" width="3.85546875" style="61" bestFit="1" customWidth="1"/>
    <col min="2808" max="2808" width="11.5703125" style="61" bestFit="1" customWidth="1"/>
    <col min="2809" max="2830" width="4.7109375" style="61" customWidth="1"/>
    <col min="2831" max="2831" width="6" style="61" customWidth="1"/>
    <col min="2832" max="2835" width="4.7109375" style="61" customWidth="1"/>
    <col min="2836" max="3062" width="9.140625" style="61"/>
    <col min="3063" max="3063" width="3.85546875" style="61" bestFit="1" customWidth="1"/>
    <col min="3064" max="3064" width="11.5703125" style="61" bestFit="1" customWidth="1"/>
    <col min="3065" max="3086" width="4.7109375" style="61" customWidth="1"/>
    <col min="3087" max="3087" width="6" style="61" customWidth="1"/>
    <col min="3088" max="3091" width="4.7109375" style="61" customWidth="1"/>
    <col min="3092" max="3318" width="9.140625" style="61"/>
    <col min="3319" max="3319" width="3.85546875" style="61" bestFit="1" customWidth="1"/>
    <col min="3320" max="3320" width="11.5703125" style="61" bestFit="1" customWidth="1"/>
    <col min="3321" max="3342" width="4.7109375" style="61" customWidth="1"/>
    <col min="3343" max="3343" width="6" style="61" customWidth="1"/>
    <col min="3344" max="3347" width="4.7109375" style="61" customWidth="1"/>
    <col min="3348" max="3574" width="9.140625" style="61"/>
    <col min="3575" max="3575" width="3.85546875" style="61" bestFit="1" customWidth="1"/>
    <col min="3576" max="3576" width="11.5703125" style="61" bestFit="1" customWidth="1"/>
    <col min="3577" max="3598" width="4.7109375" style="61" customWidth="1"/>
    <col min="3599" max="3599" width="6" style="61" customWidth="1"/>
    <col min="3600" max="3603" width="4.7109375" style="61" customWidth="1"/>
    <col min="3604" max="3830" width="9.140625" style="61"/>
    <col min="3831" max="3831" width="3.85546875" style="61" bestFit="1" customWidth="1"/>
    <col min="3832" max="3832" width="11.5703125" style="61" bestFit="1" customWidth="1"/>
    <col min="3833" max="3854" width="4.7109375" style="61" customWidth="1"/>
    <col min="3855" max="3855" width="6" style="61" customWidth="1"/>
    <col min="3856" max="3859" width="4.7109375" style="61" customWidth="1"/>
    <col min="3860" max="4086" width="9.140625" style="61"/>
    <col min="4087" max="4087" width="3.85546875" style="61" bestFit="1" customWidth="1"/>
    <col min="4088" max="4088" width="11.5703125" style="61" bestFit="1" customWidth="1"/>
    <col min="4089" max="4110" width="4.7109375" style="61" customWidth="1"/>
    <col min="4111" max="4111" width="6" style="61" customWidth="1"/>
    <col min="4112" max="4115" width="4.7109375" style="61" customWidth="1"/>
    <col min="4116" max="4342" width="9.140625" style="61"/>
    <col min="4343" max="4343" width="3.85546875" style="61" bestFit="1" customWidth="1"/>
    <col min="4344" max="4344" width="11.5703125" style="61" bestFit="1" customWidth="1"/>
    <col min="4345" max="4366" width="4.7109375" style="61" customWidth="1"/>
    <col min="4367" max="4367" width="6" style="61" customWidth="1"/>
    <col min="4368" max="4371" width="4.7109375" style="61" customWidth="1"/>
    <col min="4372" max="4598" width="9.140625" style="61"/>
    <col min="4599" max="4599" width="3.85546875" style="61" bestFit="1" customWidth="1"/>
    <col min="4600" max="4600" width="11.5703125" style="61" bestFit="1" customWidth="1"/>
    <col min="4601" max="4622" width="4.7109375" style="61" customWidth="1"/>
    <col min="4623" max="4623" width="6" style="61" customWidth="1"/>
    <col min="4624" max="4627" width="4.7109375" style="61" customWidth="1"/>
    <col min="4628" max="4854" width="9.140625" style="61"/>
    <col min="4855" max="4855" width="3.85546875" style="61" bestFit="1" customWidth="1"/>
    <col min="4856" max="4856" width="11.5703125" style="61" bestFit="1" customWidth="1"/>
    <col min="4857" max="4878" width="4.7109375" style="61" customWidth="1"/>
    <col min="4879" max="4879" width="6" style="61" customWidth="1"/>
    <col min="4880" max="4883" width="4.7109375" style="61" customWidth="1"/>
    <col min="4884" max="5110" width="9.140625" style="61"/>
    <col min="5111" max="5111" width="3.85546875" style="61" bestFit="1" customWidth="1"/>
    <col min="5112" max="5112" width="11.5703125" style="61" bestFit="1" customWidth="1"/>
    <col min="5113" max="5134" width="4.7109375" style="61" customWidth="1"/>
    <col min="5135" max="5135" width="6" style="61" customWidth="1"/>
    <col min="5136" max="5139" width="4.7109375" style="61" customWidth="1"/>
    <col min="5140" max="5366" width="9.140625" style="61"/>
    <col min="5367" max="5367" width="3.85546875" style="61" bestFit="1" customWidth="1"/>
    <col min="5368" max="5368" width="11.5703125" style="61" bestFit="1" customWidth="1"/>
    <col min="5369" max="5390" width="4.7109375" style="61" customWidth="1"/>
    <col min="5391" max="5391" width="6" style="61" customWidth="1"/>
    <col min="5392" max="5395" width="4.7109375" style="61" customWidth="1"/>
    <col min="5396" max="5622" width="9.140625" style="61"/>
    <col min="5623" max="5623" width="3.85546875" style="61" bestFit="1" customWidth="1"/>
    <col min="5624" max="5624" width="11.5703125" style="61" bestFit="1" customWidth="1"/>
    <col min="5625" max="5646" width="4.7109375" style="61" customWidth="1"/>
    <col min="5647" max="5647" width="6" style="61" customWidth="1"/>
    <col min="5648" max="5651" width="4.7109375" style="61" customWidth="1"/>
    <col min="5652" max="5878" width="9.140625" style="61"/>
    <col min="5879" max="5879" width="3.85546875" style="61" bestFit="1" customWidth="1"/>
    <col min="5880" max="5880" width="11.5703125" style="61" bestFit="1" customWidth="1"/>
    <col min="5881" max="5902" width="4.7109375" style="61" customWidth="1"/>
    <col min="5903" max="5903" width="6" style="61" customWidth="1"/>
    <col min="5904" max="5907" width="4.7109375" style="61" customWidth="1"/>
    <col min="5908" max="6134" width="9.140625" style="61"/>
    <col min="6135" max="6135" width="3.85546875" style="61" bestFit="1" customWidth="1"/>
    <col min="6136" max="6136" width="11.5703125" style="61" bestFit="1" customWidth="1"/>
    <col min="6137" max="6158" width="4.7109375" style="61" customWidth="1"/>
    <col min="6159" max="6159" width="6" style="61" customWidth="1"/>
    <col min="6160" max="6163" width="4.7109375" style="61" customWidth="1"/>
    <col min="6164" max="6390" width="9.140625" style="61"/>
    <col min="6391" max="6391" width="3.85546875" style="61" bestFit="1" customWidth="1"/>
    <col min="6392" max="6392" width="11.5703125" style="61" bestFit="1" customWidth="1"/>
    <col min="6393" max="6414" width="4.7109375" style="61" customWidth="1"/>
    <col min="6415" max="6415" width="6" style="61" customWidth="1"/>
    <col min="6416" max="6419" width="4.7109375" style="61" customWidth="1"/>
    <col min="6420" max="6646" width="9.140625" style="61"/>
    <col min="6647" max="6647" width="3.85546875" style="61" bestFit="1" customWidth="1"/>
    <col min="6648" max="6648" width="11.5703125" style="61" bestFit="1" customWidth="1"/>
    <col min="6649" max="6670" width="4.7109375" style="61" customWidth="1"/>
    <col min="6671" max="6671" width="6" style="61" customWidth="1"/>
    <col min="6672" max="6675" width="4.7109375" style="61" customWidth="1"/>
    <col min="6676" max="6902" width="9.140625" style="61"/>
    <col min="6903" max="6903" width="3.85546875" style="61" bestFit="1" customWidth="1"/>
    <col min="6904" max="6904" width="11.5703125" style="61" bestFit="1" customWidth="1"/>
    <col min="6905" max="6926" width="4.7109375" style="61" customWidth="1"/>
    <col min="6927" max="6927" width="6" style="61" customWidth="1"/>
    <col min="6928" max="6931" width="4.7109375" style="61" customWidth="1"/>
    <col min="6932" max="7158" width="9.140625" style="61"/>
    <col min="7159" max="7159" width="3.85546875" style="61" bestFit="1" customWidth="1"/>
    <col min="7160" max="7160" width="11.5703125" style="61" bestFit="1" customWidth="1"/>
    <col min="7161" max="7182" width="4.7109375" style="61" customWidth="1"/>
    <col min="7183" max="7183" width="6" style="61" customWidth="1"/>
    <col min="7184" max="7187" width="4.7109375" style="61" customWidth="1"/>
    <col min="7188" max="7414" width="9.140625" style="61"/>
    <col min="7415" max="7415" width="3.85546875" style="61" bestFit="1" customWidth="1"/>
    <col min="7416" max="7416" width="11.5703125" style="61" bestFit="1" customWidth="1"/>
    <col min="7417" max="7438" width="4.7109375" style="61" customWidth="1"/>
    <col min="7439" max="7439" width="6" style="61" customWidth="1"/>
    <col min="7440" max="7443" width="4.7109375" style="61" customWidth="1"/>
    <col min="7444" max="7670" width="9.140625" style="61"/>
    <col min="7671" max="7671" width="3.85546875" style="61" bestFit="1" customWidth="1"/>
    <col min="7672" max="7672" width="11.5703125" style="61" bestFit="1" customWidth="1"/>
    <col min="7673" max="7694" width="4.7109375" style="61" customWidth="1"/>
    <col min="7695" max="7695" width="6" style="61" customWidth="1"/>
    <col min="7696" max="7699" width="4.7109375" style="61" customWidth="1"/>
    <col min="7700" max="7926" width="9.140625" style="61"/>
    <col min="7927" max="7927" width="3.85546875" style="61" bestFit="1" customWidth="1"/>
    <col min="7928" max="7928" width="11.5703125" style="61" bestFit="1" customWidth="1"/>
    <col min="7929" max="7950" width="4.7109375" style="61" customWidth="1"/>
    <col min="7951" max="7951" width="6" style="61" customWidth="1"/>
    <col min="7952" max="7955" width="4.7109375" style="61" customWidth="1"/>
    <col min="7956" max="8182" width="9.140625" style="61"/>
    <col min="8183" max="8183" width="3.85546875" style="61" bestFit="1" customWidth="1"/>
    <col min="8184" max="8184" width="11.5703125" style="61" bestFit="1" customWidth="1"/>
    <col min="8185" max="8206" width="4.7109375" style="61" customWidth="1"/>
    <col min="8207" max="8207" width="6" style="61" customWidth="1"/>
    <col min="8208" max="8211" width="4.7109375" style="61" customWidth="1"/>
    <col min="8212" max="8438" width="9.140625" style="61"/>
    <col min="8439" max="8439" width="3.85546875" style="61" bestFit="1" customWidth="1"/>
    <col min="8440" max="8440" width="11.5703125" style="61" bestFit="1" customWidth="1"/>
    <col min="8441" max="8462" width="4.7109375" style="61" customWidth="1"/>
    <col min="8463" max="8463" width="6" style="61" customWidth="1"/>
    <col min="8464" max="8467" width="4.7109375" style="61" customWidth="1"/>
    <col min="8468" max="8694" width="9.140625" style="61"/>
    <col min="8695" max="8695" width="3.85546875" style="61" bestFit="1" customWidth="1"/>
    <col min="8696" max="8696" width="11.5703125" style="61" bestFit="1" customWidth="1"/>
    <col min="8697" max="8718" width="4.7109375" style="61" customWidth="1"/>
    <col min="8719" max="8719" width="6" style="61" customWidth="1"/>
    <col min="8720" max="8723" width="4.7109375" style="61" customWidth="1"/>
    <col min="8724" max="8950" width="9.140625" style="61"/>
    <col min="8951" max="8951" width="3.85546875" style="61" bestFit="1" customWidth="1"/>
    <col min="8952" max="8952" width="11.5703125" style="61" bestFit="1" customWidth="1"/>
    <col min="8953" max="8974" width="4.7109375" style="61" customWidth="1"/>
    <col min="8975" max="8975" width="6" style="61" customWidth="1"/>
    <col min="8976" max="8979" width="4.7109375" style="61" customWidth="1"/>
    <col min="8980" max="9206" width="9.140625" style="61"/>
    <col min="9207" max="9207" width="3.85546875" style="61" bestFit="1" customWidth="1"/>
    <col min="9208" max="9208" width="11.5703125" style="61" bestFit="1" customWidth="1"/>
    <col min="9209" max="9230" width="4.7109375" style="61" customWidth="1"/>
    <col min="9231" max="9231" width="6" style="61" customWidth="1"/>
    <col min="9232" max="9235" width="4.7109375" style="61" customWidth="1"/>
    <col min="9236" max="9462" width="9.140625" style="61"/>
    <col min="9463" max="9463" width="3.85546875" style="61" bestFit="1" customWidth="1"/>
    <col min="9464" max="9464" width="11.5703125" style="61" bestFit="1" customWidth="1"/>
    <col min="9465" max="9486" width="4.7109375" style="61" customWidth="1"/>
    <col min="9487" max="9487" width="6" style="61" customWidth="1"/>
    <col min="9488" max="9491" width="4.7109375" style="61" customWidth="1"/>
    <col min="9492" max="9718" width="9.140625" style="61"/>
    <col min="9719" max="9719" width="3.85546875" style="61" bestFit="1" customWidth="1"/>
    <col min="9720" max="9720" width="11.5703125" style="61" bestFit="1" customWidth="1"/>
    <col min="9721" max="9742" width="4.7109375" style="61" customWidth="1"/>
    <col min="9743" max="9743" width="6" style="61" customWidth="1"/>
    <col min="9744" max="9747" width="4.7109375" style="61" customWidth="1"/>
    <col min="9748" max="9974" width="9.140625" style="61"/>
    <col min="9975" max="9975" width="3.85546875" style="61" bestFit="1" customWidth="1"/>
    <col min="9976" max="9976" width="11.5703125" style="61" bestFit="1" customWidth="1"/>
    <col min="9977" max="9998" width="4.7109375" style="61" customWidth="1"/>
    <col min="9999" max="9999" width="6" style="61" customWidth="1"/>
    <col min="10000" max="10003" width="4.7109375" style="61" customWidth="1"/>
    <col min="10004" max="10230" width="9.140625" style="61"/>
    <col min="10231" max="10231" width="3.85546875" style="61" bestFit="1" customWidth="1"/>
    <col min="10232" max="10232" width="11.5703125" style="61" bestFit="1" customWidth="1"/>
    <col min="10233" max="10254" width="4.7109375" style="61" customWidth="1"/>
    <col min="10255" max="10255" width="6" style="61" customWidth="1"/>
    <col min="10256" max="10259" width="4.7109375" style="61" customWidth="1"/>
    <col min="10260" max="10486" width="9.140625" style="61"/>
    <col min="10487" max="10487" width="3.85546875" style="61" bestFit="1" customWidth="1"/>
    <col min="10488" max="10488" width="11.5703125" style="61" bestFit="1" customWidth="1"/>
    <col min="10489" max="10510" width="4.7109375" style="61" customWidth="1"/>
    <col min="10511" max="10511" width="6" style="61" customWidth="1"/>
    <col min="10512" max="10515" width="4.7109375" style="61" customWidth="1"/>
    <col min="10516" max="10742" width="9.140625" style="61"/>
    <col min="10743" max="10743" width="3.85546875" style="61" bestFit="1" customWidth="1"/>
    <col min="10744" max="10744" width="11.5703125" style="61" bestFit="1" customWidth="1"/>
    <col min="10745" max="10766" width="4.7109375" style="61" customWidth="1"/>
    <col min="10767" max="10767" width="6" style="61" customWidth="1"/>
    <col min="10768" max="10771" width="4.7109375" style="61" customWidth="1"/>
    <col min="10772" max="10998" width="9.140625" style="61"/>
    <col min="10999" max="10999" width="3.85546875" style="61" bestFit="1" customWidth="1"/>
    <col min="11000" max="11000" width="11.5703125" style="61" bestFit="1" customWidth="1"/>
    <col min="11001" max="11022" width="4.7109375" style="61" customWidth="1"/>
    <col min="11023" max="11023" width="6" style="61" customWidth="1"/>
    <col min="11024" max="11027" width="4.7109375" style="61" customWidth="1"/>
    <col min="11028" max="11254" width="9.140625" style="61"/>
    <col min="11255" max="11255" width="3.85546875" style="61" bestFit="1" customWidth="1"/>
    <col min="11256" max="11256" width="11.5703125" style="61" bestFit="1" customWidth="1"/>
    <col min="11257" max="11278" width="4.7109375" style="61" customWidth="1"/>
    <col min="11279" max="11279" width="6" style="61" customWidth="1"/>
    <col min="11280" max="11283" width="4.7109375" style="61" customWidth="1"/>
    <col min="11284" max="11510" width="9.140625" style="61"/>
    <col min="11511" max="11511" width="3.85546875" style="61" bestFit="1" customWidth="1"/>
    <col min="11512" max="11512" width="11.5703125" style="61" bestFit="1" customWidth="1"/>
    <col min="11513" max="11534" width="4.7109375" style="61" customWidth="1"/>
    <col min="11535" max="11535" width="6" style="61" customWidth="1"/>
    <col min="11536" max="11539" width="4.7109375" style="61" customWidth="1"/>
    <col min="11540" max="11766" width="9.140625" style="61"/>
    <col min="11767" max="11767" width="3.85546875" style="61" bestFit="1" customWidth="1"/>
    <col min="11768" max="11768" width="11.5703125" style="61" bestFit="1" customWidth="1"/>
    <col min="11769" max="11790" width="4.7109375" style="61" customWidth="1"/>
    <col min="11791" max="11791" width="6" style="61" customWidth="1"/>
    <col min="11792" max="11795" width="4.7109375" style="61" customWidth="1"/>
    <col min="11796" max="12022" width="9.140625" style="61"/>
    <col min="12023" max="12023" width="3.85546875" style="61" bestFit="1" customWidth="1"/>
    <col min="12024" max="12024" width="11.5703125" style="61" bestFit="1" customWidth="1"/>
    <col min="12025" max="12046" width="4.7109375" style="61" customWidth="1"/>
    <col min="12047" max="12047" width="6" style="61" customWidth="1"/>
    <col min="12048" max="12051" width="4.7109375" style="61" customWidth="1"/>
    <col min="12052" max="12278" width="9.140625" style="61"/>
    <col min="12279" max="12279" width="3.85546875" style="61" bestFit="1" customWidth="1"/>
    <col min="12280" max="12280" width="11.5703125" style="61" bestFit="1" customWidth="1"/>
    <col min="12281" max="12302" width="4.7109375" style="61" customWidth="1"/>
    <col min="12303" max="12303" width="6" style="61" customWidth="1"/>
    <col min="12304" max="12307" width="4.7109375" style="61" customWidth="1"/>
    <col min="12308" max="12534" width="9.140625" style="61"/>
    <col min="12535" max="12535" width="3.85546875" style="61" bestFit="1" customWidth="1"/>
    <col min="12536" max="12536" width="11.5703125" style="61" bestFit="1" customWidth="1"/>
    <col min="12537" max="12558" width="4.7109375" style="61" customWidth="1"/>
    <col min="12559" max="12559" width="6" style="61" customWidth="1"/>
    <col min="12560" max="12563" width="4.7109375" style="61" customWidth="1"/>
    <col min="12564" max="12790" width="9.140625" style="61"/>
    <col min="12791" max="12791" width="3.85546875" style="61" bestFit="1" customWidth="1"/>
    <col min="12792" max="12792" width="11.5703125" style="61" bestFit="1" customWidth="1"/>
    <col min="12793" max="12814" width="4.7109375" style="61" customWidth="1"/>
    <col min="12815" max="12815" width="6" style="61" customWidth="1"/>
    <col min="12816" max="12819" width="4.7109375" style="61" customWidth="1"/>
    <col min="12820" max="13046" width="9.140625" style="61"/>
    <col min="13047" max="13047" width="3.85546875" style="61" bestFit="1" customWidth="1"/>
    <col min="13048" max="13048" width="11.5703125" style="61" bestFit="1" customWidth="1"/>
    <col min="13049" max="13070" width="4.7109375" style="61" customWidth="1"/>
    <col min="13071" max="13071" width="6" style="61" customWidth="1"/>
    <col min="13072" max="13075" width="4.7109375" style="61" customWidth="1"/>
    <col min="13076" max="13302" width="9.140625" style="61"/>
    <col min="13303" max="13303" width="3.85546875" style="61" bestFit="1" customWidth="1"/>
    <col min="13304" max="13304" width="11.5703125" style="61" bestFit="1" customWidth="1"/>
    <col min="13305" max="13326" width="4.7109375" style="61" customWidth="1"/>
    <col min="13327" max="13327" width="6" style="61" customWidth="1"/>
    <col min="13328" max="13331" width="4.7109375" style="61" customWidth="1"/>
    <col min="13332" max="13558" width="9.140625" style="61"/>
    <col min="13559" max="13559" width="3.85546875" style="61" bestFit="1" customWidth="1"/>
    <col min="13560" max="13560" width="11.5703125" style="61" bestFit="1" customWidth="1"/>
    <col min="13561" max="13582" width="4.7109375" style="61" customWidth="1"/>
    <col min="13583" max="13583" width="6" style="61" customWidth="1"/>
    <col min="13584" max="13587" width="4.7109375" style="61" customWidth="1"/>
    <col min="13588" max="13814" width="9.140625" style="61"/>
    <col min="13815" max="13815" width="3.85546875" style="61" bestFit="1" customWidth="1"/>
    <col min="13816" max="13816" width="11.5703125" style="61" bestFit="1" customWidth="1"/>
    <col min="13817" max="13838" width="4.7109375" style="61" customWidth="1"/>
    <col min="13839" max="13839" width="6" style="61" customWidth="1"/>
    <col min="13840" max="13843" width="4.7109375" style="61" customWidth="1"/>
    <col min="13844" max="14070" width="9.140625" style="61"/>
    <col min="14071" max="14071" width="3.85546875" style="61" bestFit="1" customWidth="1"/>
    <col min="14072" max="14072" width="11.5703125" style="61" bestFit="1" customWidth="1"/>
    <col min="14073" max="14094" width="4.7109375" style="61" customWidth="1"/>
    <col min="14095" max="14095" width="6" style="61" customWidth="1"/>
    <col min="14096" max="14099" width="4.7109375" style="61" customWidth="1"/>
    <col min="14100" max="14326" width="9.140625" style="61"/>
    <col min="14327" max="14327" width="3.85546875" style="61" bestFit="1" customWidth="1"/>
    <col min="14328" max="14328" width="11.5703125" style="61" bestFit="1" customWidth="1"/>
    <col min="14329" max="14350" width="4.7109375" style="61" customWidth="1"/>
    <col min="14351" max="14351" width="6" style="61" customWidth="1"/>
    <col min="14352" max="14355" width="4.7109375" style="61" customWidth="1"/>
    <col min="14356" max="14582" width="9.140625" style="61"/>
    <col min="14583" max="14583" width="3.85546875" style="61" bestFit="1" customWidth="1"/>
    <col min="14584" max="14584" width="11.5703125" style="61" bestFit="1" customWidth="1"/>
    <col min="14585" max="14606" width="4.7109375" style="61" customWidth="1"/>
    <col min="14607" max="14607" width="6" style="61" customWidth="1"/>
    <col min="14608" max="14611" width="4.7109375" style="61" customWidth="1"/>
    <col min="14612" max="14838" width="9.140625" style="61"/>
    <col min="14839" max="14839" width="3.85546875" style="61" bestFit="1" customWidth="1"/>
    <col min="14840" max="14840" width="11.5703125" style="61" bestFit="1" customWidth="1"/>
    <col min="14841" max="14862" width="4.7109375" style="61" customWidth="1"/>
    <col min="14863" max="14863" width="6" style="61" customWidth="1"/>
    <col min="14864" max="14867" width="4.7109375" style="61" customWidth="1"/>
    <col min="14868" max="15094" width="9.140625" style="61"/>
    <col min="15095" max="15095" width="3.85546875" style="61" bestFit="1" customWidth="1"/>
    <col min="15096" max="15096" width="11.5703125" style="61" bestFit="1" customWidth="1"/>
    <col min="15097" max="15118" width="4.7109375" style="61" customWidth="1"/>
    <col min="15119" max="15119" width="6" style="61" customWidth="1"/>
    <col min="15120" max="15123" width="4.7109375" style="61" customWidth="1"/>
    <col min="15124" max="15350" width="9.140625" style="61"/>
    <col min="15351" max="15351" width="3.85546875" style="61" bestFit="1" customWidth="1"/>
    <col min="15352" max="15352" width="11.5703125" style="61" bestFit="1" customWidth="1"/>
    <col min="15353" max="15374" width="4.7109375" style="61" customWidth="1"/>
    <col min="15375" max="15375" width="6" style="61" customWidth="1"/>
    <col min="15376" max="15379" width="4.7109375" style="61" customWidth="1"/>
    <col min="15380" max="15606" width="9.140625" style="61"/>
    <col min="15607" max="15607" width="3.85546875" style="61" bestFit="1" customWidth="1"/>
    <col min="15608" max="15608" width="11.5703125" style="61" bestFit="1" customWidth="1"/>
    <col min="15609" max="15630" width="4.7109375" style="61" customWidth="1"/>
    <col min="15631" max="15631" width="6" style="61" customWidth="1"/>
    <col min="15632" max="15635" width="4.7109375" style="61" customWidth="1"/>
    <col min="15636" max="15862" width="9.140625" style="61"/>
    <col min="15863" max="15863" width="3.85546875" style="61" bestFit="1" customWidth="1"/>
    <col min="15864" max="15864" width="11.5703125" style="61" bestFit="1" customWidth="1"/>
    <col min="15865" max="15886" width="4.7109375" style="61" customWidth="1"/>
    <col min="15887" max="15887" width="6" style="61" customWidth="1"/>
    <col min="15888" max="15891" width="4.7109375" style="61" customWidth="1"/>
    <col min="15892" max="16118" width="9.140625" style="61"/>
    <col min="16119" max="16119" width="3.85546875" style="61" bestFit="1" customWidth="1"/>
    <col min="16120" max="16120" width="11.5703125" style="61" bestFit="1" customWidth="1"/>
    <col min="16121" max="16142" width="4.7109375" style="61" customWidth="1"/>
    <col min="16143" max="16143" width="6" style="61" customWidth="1"/>
    <col min="16144" max="16147" width="4.7109375" style="61" customWidth="1"/>
    <col min="16148" max="16384" width="9.140625" style="61"/>
  </cols>
  <sheetData>
    <row r="1" spans="1:19" ht="15.75">
      <c r="A1" s="229" t="s">
        <v>0</v>
      </c>
      <c r="B1" s="229"/>
      <c r="C1" s="229"/>
      <c r="D1" s="229"/>
      <c r="E1" s="229"/>
      <c r="F1" s="229"/>
      <c r="G1" s="229"/>
      <c r="H1" s="230" t="s">
        <v>1</v>
      </c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19" ht="15.75">
      <c r="A2" s="231" t="s">
        <v>241</v>
      </c>
      <c r="B2" s="231"/>
      <c r="C2" s="231"/>
      <c r="D2" s="231"/>
      <c r="E2" s="231"/>
      <c r="F2" s="231"/>
      <c r="G2" s="231"/>
      <c r="H2" s="230" t="s">
        <v>2</v>
      </c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4.5" customHeight="1"/>
    <row r="4" spans="1:19" ht="26.25" customHeight="1">
      <c r="A4" s="232" t="s">
        <v>76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 t="s">
        <v>75</v>
      </c>
      <c r="R4" s="232"/>
      <c r="S4" s="232"/>
    </row>
    <row r="5" spans="1:19" ht="18.75">
      <c r="A5" s="232" t="s">
        <v>109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89"/>
      <c r="R5" s="89"/>
      <c r="S5" s="89"/>
    </row>
    <row r="6" spans="1:19">
      <c r="A6" s="70"/>
      <c r="B6" s="70"/>
      <c r="C6" s="88"/>
      <c r="D6" s="88"/>
      <c r="E6" s="70"/>
      <c r="F6" s="6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</row>
    <row r="7" spans="1:19" s="85" customFormat="1" ht="27" customHeight="1">
      <c r="A7" s="255" t="s">
        <v>74</v>
      </c>
      <c r="B7" s="255" t="s">
        <v>73</v>
      </c>
      <c r="C7" s="257" t="s">
        <v>72</v>
      </c>
      <c r="D7" s="258"/>
      <c r="E7" s="257" t="s">
        <v>71</v>
      </c>
      <c r="F7" s="259"/>
      <c r="G7" s="259"/>
      <c r="H7" s="259"/>
      <c r="I7" s="259"/>
      <c r="J7" s="258"/>
      <c r="K7" s="257" t="s">
        <v>70</v>
      </c>
      <c r="L7" s="259"/>
      <c r="M7" s="259"/>
      <c r="N7" s="259"/>
      <c r="O7" s="259"/>
      <c r="P7" s="258"/>
      <c r="Q7" s="257" t="s">
        <v>69</v>
      </c>
      <c r="R7" s="259"/>
      <c r="S7" s="258"/>
    </row>
    <row r="8" spans="1:19" s="85" customFormat="1" ht="32.25" customHeight="1">
      <c r="A8" s="256"/>
      <c r="B8" s="256"/>
      <c r="C8" s="86" t="s">
        <v>68</v>
      </c>
      <c r="D8" s="86" t="s">
        <v>67</v>
      </c>
      <c r="E8" s="86" t="s">
        <v>66</v>
      </c>
      <c r="F8" s="86" t="s">
        <v>65</v>
      </c>
      <c r="G8" s="86" t="s">
        <v>64</v>
      </c>
      <c r="H8" s="86" t="s">
        <v>9</v>
      </c>
      <c r="I8" s="86" t="s">
        <v>77</v>
      </c>
      <c r="J8" s="86" t="s">
        <v>62</v>
      </c>
      <c r="K8" s="86" t="s">
        <v>183</v>
      </c>
      <c r="L8" s="86" t="s">
        <v>184</v>
      </c>
      <c r="M8" s="86" t="s">
        <v>78</v>
      </c>
      <c r="N8" s="86" t="s">
        <v>182</v>
      </c>
      <c r="O8" s="86" t="s">
        <v>181</v>
      </c>
      <c r="P8" s="86" t="s">
        <v>60</v>
      </c>
      <c r="Q8" s="86" t="s">
        <v>59</v>
      </c>
      <c r="R8" s="86" t="s">
        <v>58</v>
      </c>
      <c r="S8" s="86" t="s">
        <v>57</v>
      </c>
    </row>
    <row r="9" spans="1:19" s="83" customFormat="1" ht="11.25" thickBot="1">
      <c r="A9" s="84">
        <v>1</v>
      </c>
      <c r="B9" s="84">
        <v>2</v>
      </c>
      <c r="C9" s="84">
        <v>3</v>
      </c>
      <c r="D9" s="84">
        <v>4</v>
      </c>
      <c r="E9" s="84">
        <v>5</v>
      </c>
      <c r="F9" s="84">
        <v>6</v>
      </c>
      <c r="G9" s="84">
        <v>7</v>
      </c>
      <c r="H9" s="84">
        <v>8</v>
      </c>
      <c r="I9" s="84">
        <v>9</v>
      </c>
      <c r="J9" s="84">
        <v>10</v>
      </c>
      <c r="K9" s="84">
        <v>11</v>
      </c>
      <c r="L9" s="84">
        <v>12</v>
      </c>
      <c r="M9" s="84">
        <v>13</v>
      </c>
      <c r="N9" s="84">
        <v>14</v>
      </c>
      <c r="O9" s="84">
        <v>15</v>
      </c>
      <c r="P9" s="84">
        <v>16</v>
      </c>
      <c r="Q9" s="84">
        <v>17</v>
      </c>
      <c r="R9" s="84">
        <v>18</v>
      </c>
      <c r="S9" s="84">
        <v>19</v>
      </c>
    </row>
    <row r="10" spans="1:19" ht="18" customHeight="1" thickTop="1">
      <c r="A10" s="82">
        <v>1</v>
      </c>
      <c r="B10" s="81"/>
      <c r="C10" s="79"/>
      <c r="D10" s="79"/>
      <c r="E10" s="79"/>
      <c r="F10" s="79"/>
      <c r="G10" s="79"/>
      <c r="H10" s="79"/>
      <c r="I10" s="80"/>
      <c r="J10" s="80"/>
      <c r="K10" s="80"/>
      <c r="L10" s="79"/>
      <c r="M10" s="79"/>
      <c r="N10" s="79"/>
      <c r="O10" s="79"/>
      <c r="P10" s="79"/>
      <c r="Q10" s="79"/>
      <c r="R10" s="79"/>
      <c r="S10" s="79"/>
    </row>
    <row r="11" spans="1:19" ht="18" customHeight="1">
      <c r="A11" s="78">
        <v>2</v>
      </c>
      <c r="B11" s="77"/>
      <c r="C11" s="75"/>
      <c r="D11" s="75"/>
      <c r="E11" s="75"/>
      <c r="F11" s="75"/>
      <c r="G11" s="75"/>
      <c r="H11" s="75"/>
      <c r="I11" s="76"/>
      <c r="J11" s="76"/>
      <c r="K11" s="76"/>
      <c r="L11" s="75"/>
      <c r="M11" s="75"/>
      <c r="N11" s="75"/>
      <c r="O11" s="75"/>
      <c r="P11" s="75"/>
      <c r="Q11" s="75"/>
      <c r="R11" s="75"/>
      <c r="S11" s="75"/>
    </row>
    <row r="12" spans="1:19" ht="18" customHeight="1">
      <c r="A12" s="78">
        <v>3</v>
      </c>
      <c r="B12" s="77"/>
      <c r="C12" s="75"/>
      <c r="D12" s="75"/>
      <c r="E12" s="75"/>
      <c r="F12" s="75"/>
      <c r="G12" s="75"/>
      <c r="H12" s="75"/>
      <c r="I12" s="76"/>
      <c r="J12" s="76"/>
      <c r="K12" s="76"/>
      <c r="L12" s="75"/>
      <c r="M12" s="75"/>
      <c r="N12" s="75"/>
      <c r="O12" s="75"/>
      <c r="P12" s="75"/>
      <c r="Q12" s="75"/>
      <c r="R12" s="75"/>
      <c r="S12" s="75"/>
    </row>
    <row r="13" spans="1:19" ht="18" customHeight="1">
      <c r="A13" s="78">
        <v>4</v>
      </c>
      <c r="B13" s="77"/>
      <c r="C13" s="75"/>
      <c r="D13" s="75"/>
      <c r="E13" s="75"/>
      <c r="F13" s="75"/>
      <c r="G13" s="75"/>
      <c r="H13" s="75"/>
      <c r="I13" s="76"/>
      <c r="J13" s="76"/>
      <c r="K13" s="76"/>
      <c r="L13" s="75"/>
      <c r="M13" s="75"/>
      <c r="N13" s="75"/>
      <c r="O13" s="75"/>
      <c r="P13" s="75"/>
      <c r="Q13" s="75"/>
      <c r="R13" s="75"/>
      <c r="S13" s="75"/>
    </row>
    <row r="14" spans="1:19" ht="18" customHeight="1">
      <c r="A14" s="78">
        <v>5</v>
      </c>
      <c r="B14" s="77"/>
      <c r="C14" s="75"/>
      <c r="D14" s="75"/>
      <c r="E14" s="75"/>
      <c r="F14" s="75"/>
      <c r="G14" s="75"/>
      <c r="H14" s="75"/>
      <c r="I14" s="76"/>
      <c r="J14" s="76"/>
      <c r="K14" s="76"/>
      <c r="L14" s="75"/>
      <c r="M14" s="75"/>
      <c r="N14" s="75"/>
      <c r="O14" s="75"/>
      <c r="P14" s="75"/>
      <c r="Q14" s="75"/>
      <c r="R14" s="75"/>
      <c r="S14" s="75"/>
    </row>
    <row r="15" spans="1:19" s="71" customFormat="1" ht="18" customHeight="1">
      <c r="A15" s="74" t="s">
        <v>56</v>
      </c>
      <c r="B15" s="73"/>
      <c r="C15" s="72">
        <f t="shared" ref="C15:J15" si="0">SUM(C10:C14)</f>
        <v>0</v>
      </c>
      <c r="D15" s="72">
        <f t="shared" si="0"/>
        <v>0</v>
      </c>
      <c r="E15" s="72">
        <f t="shared" si="0"/>
        <v>0</v>
      </c>
      <c r="F15" s="72">
        <f t="shared" si="0"/>
        <v>0</v>
      </c>
      <c r="G15" s="72">
        <f t="shared" si="0"/>
        <v>0</v>
      </c>
      <c r="H15" s="72">
        <f t="shared" si="0"/>
        <v>0</v>
      </c>
      <c r="I15" s="72">
        <f t="shared" si="0"/>
        <v>0</v>
      </c>
      <c r="J15" s="72">
        <f t="shared" si="0"/>
        <v>0</v>
      </c>
      <c r="K15" s="72"/>
      <c r="L15" s="72">
        <f>SUM(L10:L14)</f>
        <v>0</v>
      </c>
      <c r="M15" s="72">
        <f>SUM(M10:M14)</f>
        <v>0</v>
      </c>
      <c r="N15" s="72">
        <f>SUM(N10:N14)</f>
        <v>0</v>
      </c>
      <c r="O15" s="72"/>
      <c r="P15" s="72">
        <f>SUM(P10:P14)</f>
        <v>0</v>
      </c>
      <c r="Q15" s="72">
        <f>SUM(Q10:Q14)</f>
        <v>0</v>
      </c>
      <c r="R15" s="72">
        <f>SUM(R10:R14)</f>
        <v>0</v>
      </c>
      <c r="S15" s="72">
        <f>SUM(S10:S14)</f>
        <v>0</v>
      </c>
    </row>
    <row r="16" spans="1:19">
      <c r="A16" s="260"/>
      <c r="B16" s="260"/>
      <c r="C16" s="26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</row>
    <row r="17" spans="1:25" ht="15.75">
      <c r="E17" s="64"/>
      <c r="F17" s="64"/>
      <c r="G17" s="64"/>
      <c r="H17" s="64"/>
      <c r="J17" s="263" t="s">
        <v>108</v>
      </c>
      <c r="K17" s="263"/>
      <c r="L17" s="263"/>
      <c r="M17" s="263"/>
      <c r="N17" s="263"/>
      <c r="O17" s="263"/>
      <c r="P17" s="263"/>
      <c r="Q17" s="263"/>
      <c r="R17" s="263"/>
      <c r="S17" s="263"/>
      <c r="T17" s="91"/>
      <c r="U17" s="91"/>
      <c r="V17" s="91"/>
      <c r="W17" s="91"/>
      <c r="X17" s="65"/>
      <c r="Y17" s="65"/>
    </row>
    <row r="18" spans="1:25" ht="18.75">
      <c r="A18" s="262" t="s">
        <v>55</v>
      </c>
      <c r="B18" s="262"/>
      <c r="C18" s="262"/>
      <c r="D18" s="262"/>
      <c r="E18" s="64"/>
      <c r="F18" s="64"/>
      <c r="G18" s="64"/>
      <c r="H18" s="64"/>
      <c r="I18" s="64"/>
      <c r="J18" s="264" t="s">
        <v>27</v>
      </c>
      <c r="K18" s="264"/>
      <c r="L18" s="264"/>
      <c r="M18" s="264"/>
      <c r="N18" s="264"/>
      <c r="O18" s="264"/>
      <c r="P18" s="264"/>
      <c r="Q18" s="264"/>
      <c r="R18" s="264"/>
      <c r="S18" s="264"/>
      <c r="T18" s="92"/>
      <c r="U18" s="92"/>
      <c r="V18" s="92"/>
      <c r="W18" s="92"/>
      <c r="X18" s="63"/>
      <c r="Y18" s="63"/>
    </row>
    <row r="19" spans="1:25" ht="18.75"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5" ht="18.75"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</row>
    <row r="21" spans="1:25" ht="18.75"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</row>
    <row r="22" spans="1:25" ht="18.75">
      <c r="B22" s="62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</row>
    <row r="23" spans="1:25" ht="18.75"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</sheetData>
  <mergeCells count="17">
    <mergeCell ref="A1:G1"/>
    <mergeCell ref="H1:S1"/>
    <mergeCell ref="A2:G2"/>
    <mergeCell ref="H2:S2"/>
    <mergeCell ref="A4:P4"/>
    <mergeCell ref="Q4:S4"/>
    <mergeCell ref="K7:P7"/>
    <mergeCell ref="J17:S17"/>
    <mergeCell ref="J18:S18"/>
    <mergeCell ref="A5:P5"/>
    <mergeCell ref="Q7:S7"/>
    <mergeCell ref="A16:C16"/>
    <mergeCell ref="A18:D18"/>
    <mergeCell ref="A7:A8"/>
    <mergeCell ref="B7:B8"/>
    <mergeCell ref="C7:D7"/>
    <mergeCell ref="E7:J7"/>
  </mergeCells>
  <dataValidations count="2">
    <dataValidation allowBlank="1" showInputMessage="1" showErrorMessage="1" promptTitle="Nhập dữ liệu" prompt="Nhập tên trường tiểu học." sqref="WUZ983040:WUZ983052 WLD983040:WLD983052 WBH983040:WBH983052 VRL983040:VRL983052 VHP983040:VHP983052 UXT983040:UXT983052 UNX983040:UNX983052 UEB983040:UEB983052 TUF983040:TUF983052 TKJ983040:TKJ983052 TAN983040:TAN983052 SQR983040:SQR983052 SGV983040:SGV983052 RWZ983040:RWZ983052 RND983040:RND983052 RDH983040:RDH983052 QTL983040:QTL983052 QJP983040:QJP983052 PZT983040:PZT983052 PPX983040:PPX983052 PGB983040:PGB983052 OWF983040:OWF983052 OMJ983040:OMJ983052 OCN983040:OCN983052 NSR983040:NSR983052 NIV983040:NIV983052 MYZ983040:MYZ983052 MPD983040:MPD983052 MFH983040:MFH983052 LVL983040:LVL983052 LLP983040:LLP983052 LBT983040:LBT983052 KRX983040:KRX983052 KIB983040:KIB983052 JYF983040:JYF983052 JOJ983040:JOJ983052 JEN983040:JEN983052 IUR983040:IUR983052 IKV983040:IKV983052 IAZ983040:IAZ983052 HRD983040:HRD983052 HHH983040:HHH983052 GXL983040:GXL983052 GNP983040:GNP983052 GDT983040:GDT983052 FTX983040:FTX983052 FKB983040:FKB983052 FAF983040:FAF983052 EQJ983040:EQJ983052 EGN983040:EGN983052 DWR983040:DWR983052 DMV983040:DMV983052 DCZ983040:DCZ983052 CTD983040:CTD983052 CJH983040:CJH983052 BZL983040:BZL983052 BPP983040:BPP983052 BFT983040:BFT983052 AVX983040:AVX983052 AMB983040:AMB983052 ACF983040:ACF983052 SJ983040:SJ983052 IN983040:IN983052 WUZ917504:WUZ917516 WLD917504:WLD917516 WBH917504:WBH917516 VRL917504:VRL917516 VHP917504:VHP917516 UXT917504:UXT917516 UNX917504:UNX917516 UEB917504:UEB917516 TUF917504:TUF917516 TKJ917504:TKJ917516 TAN917504:TAN917516 SQR917504:SQR917516 SGV917504:SGV917516 RWZ917504:RWZ917516 RND917504:RND917516 RDH917504:RDH917516 QTL917504:QTL917516 QJP917504:QJP917516 PZT917504:PZT917516 PPX917504:PPX917516 PGB917504:PGB917516 OWF917504:OWF917516 OMJ917504:OMJ917516 OCN917504:OCN917516 NSR917504:NSR917516 NIV917504:NIV917516 MYZ917504:MYZ917516 MPD917504:MPD917516 MFH917504:MFH917516 LVL917504:LVL917516 LLP917504:LLP917516 LBT917504:LBT917516 KRX917504:KRX917516 KIB917504:KIB917516 JYF917504:JYF917516 JOJ917504:JOJ917516 JEN917504:JEN917516 IUR917504:IUR917516 IKV917504:IKV917516 IAZ917504:IAZ917516 HRD917504:HRD917516 HHH917504:HHH917516 GXL917504:GXL917516 GNP917504:GNP917516 GDT917504:GDT917516 FTX917504:FTX917516 FKB917504:FKB917516 FAF917504:FAF917516 EQJ917504:EQJ917516 EGN917504:EGN917516 DWR917504:DWR917516 DMV917504:DMV917516 DCZ917504:DCZ917516 CTD917504:CTD917516 CJH917504:CJH917516 BZL917504:BZL917516 BPP917504:BPP917516 BFT917504:BFT917516 AVX917504:AVX917516 AMB917504:AMB917516 ACF917504:ACF917516 SJ917504:SJ917516 IN917504:IN917516 WUZ851968:WUZ851980 WLD851968:WLD851980 WBH851968:WBH851980 VRL851968:VRL851980 VHP851968:VHP851980 UXT851968:UXT851980 UNX851968:UNX851980 UEB851968:UEB851980 TUF851968:TUF851980 TKJ851968:TKJ851980 TAN851968:TAN851980 SQR851968:SQR851980 SGV851968:SGV851980 RWZ851968:RWZ851980 RND851968:RND851980 RDH851968:RDH851980 QTL851968:QTL851980 QJP851968:QJP851980 PZT851968:PZT851980 PPX851968:PPX851980 PGB851968:PGB851980 OWF851968:OWF851980 OMJ851968:OMJ851980 OCN851968:OCN851980 NSR851968:NSR851980 NIV851968:NIV851980 MYZ851968:MYZ851980 MPD851968:MPD851980 MFH851968:MFH851980 LVL851968:LVL851980 LLP851968:LLP851980 LBT851968:LBT851980 KRX851968:KRX851980 KIB851968:KIB851980 JYF851968:JYF851980 JOJ851968:JOJ851980 JEN851968:JEN851980 IUR851968:IUR851980 IKV851968:IKV851980 IAZ851968:IAZ851980 HRD851968:HRD851980 HHH851968:HHH851980 GXL851968:GXL851980 GNP851968:GNP851980 GDT851968:GDT851980 FTX851968:FTX851980 FKB851968:FKB851980 FAF851968:FAF851980 EQJ851968:EQJ851980 EGN851968:EGN851980 DWR851968:DWR851980 DMV851968:DMV851980 DCZ851968:DCZ851980 CTD851968:CTD851980 CJH851968:CJH851980 BZL851968:BZL851980 BPP851968:BPP851980 BFT851968:BFT851980 AVX851968:AVX851980 AMB851968:AMB851980 ACF851968:ACF851980 SJ851968:SJ851980 IN851968:IN851980 WUZ786432:WUZ786444 WLD786432:WLD786444 WBH786432:WBH786444 VRL786432:VRL786444 VHP786432:VHP786444 UXT786432:UXT786444 UNX786432:UNX786444 UEB786432:UEB786444 TUF786432:TUF786444 TKJ786432:TKJ786444 TAN786432:TAN786444 SQR786432:SQR786444 SGV786432:SGV786444 RWZ786432:RWZ786444 RND786432:RND786444 RDH786432:RDH786444 QTL786432:QTL786444 QJP786432:QJP786444 PZT786432:PZT786444 PPX786432:PPX786444 PGB786432:PGB786444 OWF786432:OWF786444 OMJ786432:OMJ786444 OCN786432:OCN786444 NSR786432:NSR786444 NIV786432:NIV786444 MYZ786432:MYZ786444 MPD786432:MPD786444 MFH786432:MFH786444 LVL786432:LVL786444 LLP786432:LLP786444 LBT786432:LBT786444 KRX786432:KRX786444 KIB786432:KIB786444 JYF786432:JYF786444 JOJ786432:JOJ786444 JEN786432:JEN786444 IUR786432:IUR786444 IKV786432:IKV786444 IAZ786432:IAZ786444 HRD786432:HRD786444 HHH786432:HHH786444 GXL786432:GXL786444 GNP786432:GNP786444 GDT786432:GDT786444 FTX786432:FTX786444 FKB786432:FKB786444 FAF786432:FAF786444 EQJ786432:EQJ786444 EGN786432:EGN786444 DWR786432:DWR786444 DMV786432:DMV786444 DCZ786432:DCZ786444 CTD786432:CTD786444 CJH786432:CJH786444 BZL786432:BZL786444 BPP786432:BPP786444 BFT786432:BFT786444 AVX786432:AVX786444 AMB786432:AMB786444 ACF786432:ACF786444 SJ786432:SJ786444 IN786432:IN786444 WUZ720896:WUZ720908 WLD720896:WLD720908 WBH720896:WBH720908 VRL720896:VRL720908 VHP720896:VHP720908 UXT720896:UXT720908 UNX720896:UNX720908 UEB720896:UEB720908 TUF720896:TUF720908 TKJ720896:TKJ720908 TAN720896:TAN720908 SQR720896:SQR720908 SGV720896:SGV720908 RWZ720896:RWZ720908 RND720896:RND720908 RDH720896:RDH720908 QTL720896:QTL720908 QJP720896:QJP720908 PZT720896:PZT720908 PPX720896:PPX720908 PGB720896:PGB720908 OWF720896:OWF720908 OMJ720896:OMJ720908 OCN720896:OCN720908 NSR720896:NSR720908 NIV720896:NIV720908 MYZ720896:MYZ720908 MPD720896:MPD720908 MFH720896:MFH720908 LVL720896:LVL720908 LLP720896:LLP720908 LBT720896:LBT720908 KRX720896:KRX720908 KIB720896:KIB720908 JYF720896:JYF720908 JOJ720896:JOJ720908 JEN720896:JEN720908 IUR720896:IUR720908 IKV720896:IKV720908 IAZ720896:IAZ720908 HRD720896:HRD720908 HHH720896:HHH720908 GXL720896:GXL720908 GNP720896:GNP720908 GDT720896:GDT720908 FTX720896:FTX720908 FKB720896:FKB720908 FAF720896:FAF720908 EQJ720896:EQJ720908 EGN720896:EGN720908 DWR720896:DWR720908 DMV720896:DMV720908 DCZ720896:DCZ720908 CTD720896:CTD720908 CJH720896:CJH720908 BZL720896:BZL720908 BPP720896:BPP720908 BFT720896:BFT720908 AVX720896:AVX720908 AMB720896:AMB720908 ACF720896:ACF720908 SJ720896:SJ720908 IN720896:IN720908 WUZ655360:WUZ655372 WLD655360:WLD655372 WBH655360:WBH655372 VRL655360:VRL655372 VHP655360:VHP655372 UXT655360:UXT655372 UNX655360:UNX655372 UEB655360:UEB655372 TUF655360:TUF655372 TKJ655360:TKJ655372 TAN655360:TAN655372 SQR655360:SQR655372 SGV655360:SGV655372 RWZ655360:RWZ655372 RND655360:RND655372 RDH655360:RDH655372 QTL655360:QTL655372 QJP655360:QJP655372 PZT655360:PZT655372 PPX655360:PPX655372 PGB655360:PGB655372 OWF655360:OWF655372 OMJ655360:OMJ655372 OCN655360:OCN655372 NSR655360:NSR655372 NIV655360:NIV655372 MYZ655360:MYZ655372 MPD655360:MPD655372 MFH655360:MFH655372 LVL655360:LVL655372 LLP655360:LLP655372 LBT655360:LBT655372 KRX655360:KRX655372 KIB655360:KIB655372 JYF655360:JYF655372 JOJ655360:JOJ655372 JEN655360:JEN655372 IUR655360:IUR655372 IKV655360:IKV655372 IAZ655360:IAZ655372 HRD655360:HRD655372 HHH655360:HHH655372 GXL655360:GXL655372 GNP655360:GNP655372 GDT655360:GDT655372 FTX655360:FTX655372 FKB655360:FKB655372 FAF655360:FAF655372 EQJ655360:EQJ655372 EGN655360:EGN655372 DWR655360:DWR655372 DMV655360:DMV655372 DCZ655360:DCZ655372 CTD655360:CTD655372 CJH655360:CJH655372 BZL655360:BZL655372 BPP655360:BPP655372 BFT655360:BFT655372 AVX655360:AVX655372 AMB655360:AMB655372 ACF655360:ACF655372 SJ655360:SJ655372 IN655360:IN655372 WUZ589824:WUZ589836 WLD589824:WLD589836 WBH589824:WBH589836 VRL589824:VRL589836 VHP589824:VHP589836 UXT589824:UXT589836 UNX589824:UNX589836 UEB589824:UEB589836 TUF589824:TUF589836 TKJ589824:TKJ589836 TAN589824:TAN589836 SQR589824:SQR589836 SGV589824:SGV589836 RWZ589824:RWZ589836 RND589824:RND589836 RDH589824:RDH589836 QTL589824:QTL589836 QJP589824:QJP589836 PZT589824:PZT589836 PPX589824:PPX589836 PGB589824:PGB589836 OWF589824:OWF589836 OMJ589824:OMJ589836 OCN589824:OCN589836 NSR589824:NSR589836 NIV589824:NIV589836 MYZ589824:MYZ589836 MPD589824:MPD589836 MFH589824:MFH589836 LVL589824:LVL589836 LLP589824:LLP589836 LBT589824:LBT589836 KRX589824:KRX589836 KIB589824:KIB589836 JYF589824:JYF589836 JOJ589824:JOJ589836 JEN589824:JEN589836 IUR589824:IUR589836 IKV589824:IKV589836 IAZ589824:IAZ589836 HRD589824:HRD589836 HHH589824:HHH589836 GXL589824:GXL589836 GNP589824:GNP589836 GDT589824:GDT589836 FTX589824:FTX589836 FKB589824:FKB589836 FAF589824:FAF589836 EQJ589824:EQJ589836 EGN589824:EGN589836 DWR589824:DWR589836 DMV589824:DMV589836 DCZ589824:DCZ589836 CTD589824:CTD589836 CJH589824:CJH589836 BZL589824:BZL589836 BPP589824:BPP589836 BFT589824:BFT589836 AVX589824:AVX589836 AMB589824:AMB589836 ACF589824:ACF589836 SJ589824:SJ589836 IN589824:IN589836 WUZ524288:WUZ524300 WLD524288:WLD524300 WBH524288:WBH524300 VRL524288:VRL524300 VHP524288:VHP524300 UXT524288:UXT524300 UNX524288:UNX524300 UEB524288:UEB524300 TUF524288:TUF524300 TKJ524288:TKJ524300 TAN524288:TAN524300 SQR524288:SQR524300 SGV524288:SGV524300 RWZ524288:RWZ524300 RND524288:RND524300 RDH524288:RDH524300 QTL524288:QTL524300 QJP524288:QJP524300 PZT524288:PZT524300 PPX524288:PPX524300 PGB524288:PGB524300 OWF524288:OWF524300 OMJ524288:OMJ524300 OCN524288:OCN524300 NSR524288:NSR524300 NIV524288:NIV524300 MYZ524288:MYZ524300 MPD524288:MPD524300 MFH524288:MFH524300 LVL524288:LVL524300 LLP524288:LLP524300 LBT524288:LBT524300 KRX524288:KRX524300 KIB524288:KIB524300 JYF524288:JYF524300 JOJ524288:JOJ524300 JEN524288:JEN524300 IUR524288:IUR524300 IKV524288:IKV524300 IAZ524288:IAZ524300 HRD524288:HRD524300 HHH524288:HHH524300 GXL524288:GXL524300 GNP524288:GNP524300 GDT524288:GDT524300 FTX524288:FTX524300 FKB524288:FKB524300 FAF524288:FAF524300 EQJ524288:EQJ524300 EGN524288:EGN524300 DWR524288:DWR524300 DMV524288:DMV524300 DCZ524288:DCZ524300 CTD524288:CTD524300 CJH524288:CJH524300 BZL524288:BZL524300 BPP524288:BPP524300 BFT524288:BFT524300 AVX524288:AVX524300 AMB524288:AMB524300 ACF524288:ACF524300 SJ524288:SJ524300 IN524288:IN524300 WUZ458752:WUZ458764 WLD458752:WLD458764 WBH458752:WBH458764 VRL458752:VRL458764 VHP458752:VHP458764 UXT458752:UXT458764 UNX458752:UNX458764 UEB458752:UEB458764 TUF458752:TUF458764 TKJ458752:TKJ458764 TAN458752:TAN458764 SQR458752:SQR458764 SGV458752:SGV458764 RWZ458752:RWZ458764 RND458752:RND458764 RDH458752:RDH458764 QTL458752:QTL458764 QJP458752:QJP458764 PZT458752:PZT458764 PPX458752:PPX458764 PGB458752:PGB458764 OWF458752:OWF458764 OMJ458752:OMJ458764 OCN458752:OCN458764 NSR458752:NSR458764 NIV458752:NIV458764 MYZ458752:MYZ458764 MPD458752:MPD458764 MFH458752:MFH458764 LVL458752:LVL458764 LLP458752:LLP458764 LBT458752:LBT458764 KRX458752:KRX458764 KIB458752:KIB458764 JYF458752:JYF458764 JOJ458752:JOJ458764 JEN458752:JEN458764 IUR458752:IUR458764 IKV458752:IKV458764 IAZ458752:IAZ458764 HRD458752:HRD458764 HHH458752:HHH458764 GXL458752:GXL458764 GNP458752:GNP458764 GDT458752:GDT458764 FTX458752:FTX458764 FKB458752:FKB458764 FAF458752:FAF458764 EQJ458752:EQJ458764 EGN458752:EGN458764 DWR458752:DWR458764 DMV458752:DMV458764 DCZ458752:DCZ458764 CTD458752:CTD458764 CJH458752:CJH458764 BZL458752:BZL458764 BPP458752:BPP458764 BFT458752:BFT458764 AVX458752:AVX458764 AMB458752:AMB458764 ACF458752:ACF458764 SJ458752:SJ458764 IN458752:IN458764 WUZ393216:WUZ393228 WLD393216:WLD393228 WBH393216:WBH393228 VRL393216:VRL393228 VHP393216:VHP393228 UXT393216:UXT393228 UNX393216:UNX393228 UEB393216:UEB393228 TUF393216:TUF393228 TKJ393216:TKJ393228 TAN393216:TAN393228 SQR393216:SQR393228 SGV393216:SGV393228 RWZ393216:RWZ393228 RND393216:RND393228 RDH393216:RDH393228 QTL393216:QTL393228 QJP393216:QJP393228 PZT393216:PZT393228 PPX393216:PPX393228 PGB393216:PGB393228 OWF393216:OWF393228 OMJ393216:OMJ393228 OCN393216:OCN393228 NSR393216:NSR393228 NIV393216:NIV393228 MYZ393216:MYZ393228 MPD393216:MPD393228 MFH393216:MFH393228 LVL393216:LVL393228 LLP393216:LLP393228 LBT393216:LBT393228 KRX393216:KRX393228 KIB393216:KIB393228 JYF393216:JYF393228 JOJ393216:JOJ393228 JEN393216:JEN393228 IUR393216:IUR393228 IKV393216:IKV393228 IAZ393216:IAZ393228 HRD393216:HRD393228 HHH393216:HHH393228 GXL393216:GXL393228 GNP393216:GNP393228 GDT393216:GDT393228 FTX393216:FTX393228 FKB393216:FKB393228 FAF393216:FAF393228 EQJ393216:EQJ393228 EGN393216:EGN393228 DWR393216:DWR393228 DMV393216:DMV393228 DCZ393216:DCZ393228 CTD393216:CTD393228 CJH393216:CJH393228 BZL393216:BZL393228 BPP393216:BPP393228 BFT393216:BFT393228 AVX393216:AVX393228 AMB393216:AMB393228 ACF393216:ACF393228 SJ393216:SJ393228 IN393216:IN393228 WUZ327680:WUZ327692 WLD327680:WLD327692 WBH327680:WBH327692 VRL327680:VRL327692 VHP327680:VHP327692 UXT327680:UXT327692 UNX327680:UNX327692 UEB327680:UEB327692 TUF327680:TUF327692 TKJ327680:TKJ327692 TAN327680:TAN327692 SQR327680:SQR327692 SGV327680:SGV327692 RWZ327680:RWZ327692 RND327680:RND327692 RDH327680:RDH327692 QTL327680:QTL327692 QJP327680:QJP327692 PZT327680:PZT327692 PPX327680:PPX327692 PGB327680:PGB327692 OWF327680:OWF327692 OMJ327680:OMJ327692 OCN327680:OCN327692 NSR327680:NSR327692 NIV327680:NIV327692 MYZ327680:MYZ327692 MPD327680:MPD327692 MFH327680:MFH327692 LVL327680:LVL327692 LLP327680:LLP327692 LBT327680:LBT327692 KRX327680:KRX327692 KIB327680:KIB327692 JYF327680:JYF327692 JOJ327680:JOJ327692 JEN327680:JEN327692 IUR327680:IUR327692 IKV327680:IKV327692 IAZ327680:IAZ327692 HRD327680:HRD327692 HHH327680:HHH327692 GXL327680:GXL327692 GNP327680:GNP327692 GDT327680:GDT327692 FTX327680:FTX327692 FKB327680:FKB327692 FAF327680:FAF327692 EQJ327680:EQJ327692 EGN327680:EGN327692 DWR327680:DWR327692 DMV327680:DMV327692 DCZ327680:DCZ327692 CTD327680:CTD327692 CJH327680:CJH327692 BZL327680:BZL327692 BPP327680:BPP327692 BFT327680:BFT327692 AVX327680:AVX327692 AMB327680:AMB327692 ACF327680:ACF327692 SJ327680:SJ327692 IN327680:IN327692 WUZ262144:WUZ262156 WLD262144:WLD262156 WBH262144:WBH262156 VRL262144:VRL262156 VHP262144:VHP262156 UXT262144:UXT262156 UNX262144:UNX262156 UEB262144:UEB262156 TUF262144:TUF262156 TKJ262144:TKJ262156 TAN262144:TAN262156 SQR262144:SQR262156 SGV262144:SGV262156 RWZ262144:RWZ262156 RND262144:RND262156 RDH262144:RDH262156 QTL262144:QTL262156 QJP262144:QJP262156 PZT262144:PZT262156 PPX262144:PPX262156 PGB262144:PGB262156 OWF262144:OWF262156 OMJ262144:OMJ262156 OCN262144:OCN262156 NSR262144:NSR262156 NIV262144:NIV262156 MYZ262144:MYZ262156 MPD262144:MPD262156 MFH262144:MFH262156 LVL262144:LVL262156 LLP262144:LLP262156 LBT262144:LBT262156 KRX262144:KRX262156 KIB262144:KIB262156 JYF262144:JYF262156 JOJ262144:JOJ262156 JEN262144:JEN262156 IUR262144:IUR262156 IKV262144:IKV262156 IAZ262144:IAZ262156 HRD262144:HRD262156 HHH262144:HHH262156 GXL262144:GXL262156 GNP262144:GNP262156 GDT262144:GDT262156 FTX262144:FTX262156 FKB262144:FKB262156 FAF262144:FAF262156 EQJ262144:EQJ262156 EGN262144:EGN262156 DWR262144:DWR262156 DMV262144:DMV262156 DCZ262144:DCZ262156 CTD262144:CTD262156 CJH262144:CJH262156 BZL262144:BZL262156 BPP262144:BPP262156 BFT262144:BFT262156 AVX262144:AVX262156 AMB262144:AMB262156 ACF262144:ACF262156 SJ262144:SJ262156 IN262144:IN262156 WUZ196608:WUZ196620 WLD196608:WLD196620 WBH196608:WBH196620 VRL196608:VRL196620 VHP196608:VHP196620 UXT196608:UXT196620 UNX196608:UNX196620 UEB196608:UEB196620 TUF196608:TUF196620 TKJ196608:TKJ196620 TAN196608:TAN196620 SQR196608:SQR196620 SGV196608:SGV196620 RWZ196608:RWZ196620 RND196608:RND196620 RDH196608:RDH196620 QTL196608:QTL196620 QJP196608:QJP196620 PZT196608:PZT196620 PPX196608:PPX196620 PGB196608:PGB196620 OWF196608:OWF196620 OMJ196608:OMJ196620 OCN196608:OCN196620 NSR196608:NSR196620 NIV196608:NIV196620 MYZ196608:MYZ196620 MPD196608:MPD196620 MFH196608:MFH196620 LVL196608:LVL196620 LLP196608:LLP196620 LBT196608:LBT196620 KRX196608:KRX196620 KIB196608:KIB196620 JYF196608:JYF196620 JOJ196608:JOJ196620 JEN196608:JEN196620 IUR196608:IUR196620 IKV196608:IKV196620 IAZ196608:IAZ196620 HRD196608:HRD196620 HHH196608:HHH196620 GXL196608:GXL196620 GNP196608:GNP196620 GDT196608:GDT196620 FTX196608:FTX196620 FKB196608:FKB196620 FAF196608:FAF196620 EQJ196608:EQJ196620 EGN196608:EGN196620 DWR196608:DWR196620 DMV196608:DMV196620 DCZ196608:DCZ196620 CTD196608:CTD196620 CJH196608:CJH196620 BZL196608:BZL196620 BPP196608:BPP196620 BFT196608:BFT196620 AVX196608:AVX196620 AMB196608:AMB196620 ACF196608:ACF196620 SJ196608:SJ196620 IN196608:IN196620 WUZ131072:WUZ131084 WLD131072:WLD131084 WBH131072:WBH131084 VRL131072:VRL131084 VHP131072:VHP131084 UXT131072:UXT131084 UNX131072:UNX131084 UEB131072:UEB131084 TUF131072:TUF131084 TKJ131072:TKJ131084 TAN131072:TAN131084 SQR131072:SQR131084 SGV131072:SGV131084 RWZ131072:RWZ131084 RND131072:RND131084 RDH131072:RDH131084 QTL131072:QTL131084 QJP131072:QJP131084 PZT131072:PZT131084 PPX131072:PPX131084 PGB131072:PGB131084 OWF131072:OWF131084 OMJ131072:OMJ131084 OCN131072:OCN131084 NSR131072:NSR131084 NIV131072:NIV131084 MYZ131072:MYZ131084 MPD131072:MPD131084 MFH131072:MFH131084 LVL131072:LVL131084 LLP131072:LLP131084 LBT131072:LBT131084 KRX131072:KRX131084 KIB131072:KIB131084 JYF131072:JYF131084 JOJ131072:JOJ131084 JEN131072:JEN131084 IUR131072:IUR131084 IKV131072:IKV131084 IAZ131072:IAZ131084 HRD131072:HRD131084 HHH131072:HHH131084 GXL131072:GXL131084 GNP131072:GNP131084 GDT131072:GDT131084 FTX131072:FTX131084 FKB131072:FKB131084 FAF131072:FAF131084 EQJ131072:EQJ131084 EGN131072:EGN131084 DWR131072:DWR131084 DMV131072:DMV131084 DCZ131072:DCZ131084 CTD131072:CTD131084 CJH131072:CJH131084 BZL131072:BZL131084 BPP131072:BPP131084 BFT131072:BFT131084 AVX131072:AVX131084 AMB131072:AMB131084 ACF131072:ACF131084 SJ131072:SJ131084 IN131072:IN131084 WUZ65536:WUZ65548 WLD65536:WLD65548 WBH65536:WBH65548 VRL65536:VRL65548 VHP65536:VHP65548 UXT65536:UXT65548 UNX65536:UNX65548 UEB65536:UEB65548 TUF65536:TUF65548 TKJ65536:TKJ65548 TAN65536:TAN65548 SQR65536:SQR65548 SGV65536:SGV65548 RWZ65536:RWZ65548 RND65536:RND65548 RDH65536:RDH65548 QTL65536:QTL65548 QJP65536:QJP65548 PZT65536:PZT65548 PPX65536:PPX65548 PGB65536:PGB65548 OWF65536:OWF65548 OMJ65536:OMJ65548 OCN65536:OCN65548 NSR65536:NSR65548 NIV65536:NIV65548 MYZ65536:MYZ65548 MPD65536:MPD65548 MFH65536:MFH65548 LVL65536:LVL65548 LLP65536:LLP65548 LBT65536:LBT65548 KRX65536:KRX65548 KIB65536:KIB65548 JYF65536:JYF65548 JOJ65536:JOJ65548 JEN65536:JEN65548 IUR65536:IUR65548 IKV65536:IKV65548 IAZ65536:IAZ65548 HRD65536:HRD65548 HHH65536:HHH65548 GXL65536:GXL65548 GNP65536:GNP65548 GDT65536:GDT65548 FTX65536:FTX65548 FKB65536:FKB65548 FAF65536:FAF65548 EQJ65536:EQJ65548 EGN65536:EGN65548 DWR65536:DWR65548 DMV65536:DMV65548 DCZ65536:DCZ65548 CTD65536:CTD65548 CJH65536:CJH65548 BZL65536:BZL65548 BPP65536:BPP65548 BFT65536:BFT65548 AVX65536:AVX65548 AMB65536:AMB65548 ACF65536:ACF65548 SJ65536:SJ65548 IN65536:IN65548 B65536:B65548 B983040:B983052 B917504:B917516 B851968:B851980 B786432:B786444 B720896:B720908 B655360:B655372 B589824:B589836 B524288:B524300 B458752:B458764 B393216:B393228 B327680:B327692 B262144:B262156 B196608:B196620 B131072:B131084 B10:B14 WUZ10:WUZ14 WLD10:WLD14 WBH10:WBH14 VRL10:VRL14 VHP10:VHP14 UXT10:UXT14 UNX10:UNX14 UEB10:UEB14 TUF10:TUF14 TKJ10:TKJ14 TAN10:TAN14 SQR10:SQR14 SGV10:SGV14 RWZ10:RWZ14 RND10:RND14 RDH10:RDH14 QTL10:QTL14 QJP10:QJP14 PZT10:PZT14 PPX10:PPX14 PGB10:PGB14 OWF10:OWF14 OMJ10:OMJ14 OCN10:OCN14 NSR10:NSR14 NIV10:NIV14 MYZ10:MYZ14 MPD10:MPD14 MFH10:MFH14 LVL10:LVL14 LLP10:LLP14 LBT10:LBT14 KRX10:KRX14 KIB10:KIB14 JYF10:JYF14 JOJ10:JOJ14 JEN10:JEN14 IUR10:IUR14 IKV10:IKV14 IAZ10:IAZ14 HRD10:HRD14 HHH10:HHH14 GXL10:GXL14 GNP10:GNP14 GDT10:GDT14 FTX10:FTX14 FKB10:FKB14 FAF10:FAF14 EQJ10:EQJ14 EGN10:EGN14 DWR10:DWR14 DMV10:DMV14 DCZ10:DCZ14 CTD10:CTD14 CJH10:CJH14 BZL10:BZL14 BPP10:BPP14 BFT10:BFT14 AVX10:AVX14 AMB10:AMB14 ACF10:ACF14 SJ10:SJ14 IN10:IN14"/>
    <dataValidation type="decimal" operator="greaterThanOrEqual" allowBlank="1" showInputMessage="1" showErrorMessage="1" errorTitle="Nhập sai dữ liệu" error="Chỉ nhập giá trị số, hãy nhập lại!" promptTitle="Nhập số liệu" prompt="Chỉ nhập giá trị số" sqref="IW65536:JN65548 WVD983040:WVG983052 WLH983040:WLK983052 WBL983040:WBO983052 VRP983040:VRS983052 VHT983040:VHW983052 UXX983040:UYA983052 UOB983040:UOE983052 UEF983040:UEI983052 TUJ983040:TUM983052 TKN983040:TKQ983052 TAR983040:TAU983052 SQV983040:SQY983052 SGZ983040:SHC983052 RXD983040:RXG983052 RNH983040:RNK983052 RDL983040:RDO983052 QTP983040:QTS983052 QJT983040:QJW983052 PZX983040:QAA983052 PQB983040:PQE983052 PGF983040:PGI983052 OWJ983040:OWM983052 OMN983040:OMQ983052 OCR983040:OCU983052 NSV983040:NSY983052 NIZ983040:NJC983052 MZD983040:MZG983052 MPH983040:MPK983052 MFL983040:MFO983052 LVP983040:LVS983052 LLT983040:LLW983052 LBX983040:LCA983052 KSB983040:KSE983052 KIF983040:KII983052 JYJ983040:JYM983052 JON983040:JOQ983052 JER983040:JEU983052 IUV983040:IUY983052 IKZ983040:ILC983052 IBD983040:IBG983052 HRH983040:HRK983052 HHL983040:HHO983052 GXP983040:GXS983052 GNT983040:GNW983052 GDX983040:GEA983052 FUB983040:FUE983052 FKF983040:FKI983052 FAJ983040:FAM983052 EQN983040:EQQ983052 EGR983040:EGU983052 DWV983040:DWY983052 DMZ983040:DNC983052 DDD983040:DDG983052 CTH983040:CTK983052 CJL983040:CJO983052 BZP983040:BZS983052 BPT983040:BPW983052 BFX983040:BGA983052 AWB983040:AWE983052 AMF983040:AMI983052 ACJ983040:ACM983052 SN983040:SQ983052 IR983040:IU983052 WVD917504:WVG917516 WLH917504:WLK917516 WBL917504:WBO917516 VRP917504:VRS917516 VHT917504:VHW917516 UXX917504:UYA917516 UOB917504:UOE917516 UEF917504:UEI917516 TUJ917504:TUM917516 TKN917504:TKQ917516 TAR917504:TAU917516 SQV917504:SQY917516 SGZ917504:SHC917516 RXD917504:RXG917516 RNH917504:RNK917516 RDL917504:RDO917516 QTP917504:QTS917516 QJT917504:QJW917516 PZX917504:QAA917516 PQB917504:PQE917516 PGF917504:PGI917516 OWJ917504:OWM917516 OMN917504:OMQ917516 OCR917504:OCU917516 NSV917504:NSY917516 NIZ917504:NJC917516 MZD917504:MZG917516 MPH917504:MPK917516 MFL917504:MFO917516 LVP917504:LVS917516 LLT917504:LLW917516 LBX917504:LCA917516 KSB917504:KSE917516 KIF917504:KII917516 JYJ917504:JYM917516 JON917504:JOQ917516 JER917504:JEU917516 IUV917504:IUY917516 IKZ917504:ILC917516 IBD917504:IBG917516 HRH917504:HRK917516 HHL917504:HHO917516 GXP917504:GXS917516 GNT917504:GNW917516 GDX917504:GEA917516 FUB917504:FUE917516 FKF917504:FKI917516 FAJ917504:FAM917516 EQN917504:EQQ917516 EGR917504:EGU917516 DWV917504:DWY917516 DMZ917504:DNC917516 DDD917504:DDG917516 CTH917504:CTK917516 CJL917504:CJO917516 BZP917504:BZS917516 BPT917504:BPW917516 BFX917504:BGA917516 AWB917504:AWE917516 AMF917504:AMI917516 ACJ917504:ACM917516 SN917504:SQ917516 IR917504:IU917516 WVD851968:WVG851980 WLH851968:WLK851980 WBL851968:WBO851980 VRP851968:VRS851980 VHT851968:VHW851980 UXX851968:UYA851980 UOB851968:UOE851980 UEF851968:UEI851980 TUJ851968:TUM851980 TKN851968:TKQ851980 TAR851968:TAU851980 SQV851968:SQY851980 SGZ851968:SHC851980 RXD851968:RXG851980 RNH851968:RNK851980 RDL851968:RDO851980 QTP851968:QTS851980 QJT851968:QJW851980 PZX851968:QAA851980 PQB851968:PQE851980 PGF851968:PGI851980 OWJ851968:OWM851980 OMN851968:OMQ851980 OCR851968:OCU851980 NSV851968:NSY851980 NIZ851968:NJC851980 MZD851968:MZG851980 MPH851968:MPK851980 MFL851968:MFO851980 LVP851968:LVS851980 LLT851968:LLW851980 LBX851968:LCA851980 KSB851968:KSE851980 KIF851968:KII851980 JYJ851968:JYM851980 JON851968:JOQ851980 JER851968:JEU851980 IUV851968:IUY851980 IKZ851968:ILC851980 IBD851968:IBG851980 HRH851968:HRK851980 HHL851968:HHO851980 GXP851968:GXS851980 GNT851968:GNW851980 GDX851968:GEA851980 FUB851968:FUE851980 FKF851968:FKI851980 FAJ851968:FAM851980 EQN851968:EQQ851980 EGR851968:EGU851980 DWV851968:DWY851980 DMZ851968:DNC851980 DDD851968:DDG851980 CTH851968:CTK851980 CJL851968:CJO851980 BZP851968:BZS851980 BPT851968:BPW851980 BFX851968:BGA851980 AWB851968:AWE851980 AMF851968:AMI851980 ACJ851968:ACM851980 SN851968:SQ851980 IR851968:IU851980 WVD786432:WVG786444 WLH786432:WLK786444 WBL786432:WBO786444 VRP786432:VRS786444 VHT786432:VHW786444 UXX786432:UYA786444 UOB786432:UOE786444 UEF786432:UEI786444 TUJ786432:TUM786444 TKN786432:TKQ786444 TAR786432:TAU786444 SQV786432:SQY786444 SGZ786432:SHC786444 RXD786432:RXG786444 RNH786432:RNK786444 RDL786432:RDO786444 QTP786432:QTS786444 QJT786432:QJW786444 PZX786432:QAA786444 PQB786432:PQE786444 PGF786432:PGI786444 OWJ786432:OWM786444 OMN786432:OMQ786444 OCR786432:OCU786444 NSV786432:NSY786444 NIZ786432:NJC786444 MZD786432:MZG786444 MPH786432:MPK786444 MFL786432:MFO786444 LVP786432:LVS786444 LLT786432:LLW786444 LBX786432:LCA786444 KSB786432:KSE786444 KIF786432:KII786444 JYJ786432:JYM786444 JON786432:JOQ786444 JER786432:JEU786444 IUV786432:IUY786444 IKZ786432:ILC786444 IBD786432:IBG786444 HRH786432:HRK786444 HHL786432:HHO786444 GXP786432:GXS786444 GNT786432:GNW786444 GDX786432:GEA786444 FUB786432:FUE786444 FKF786432:FKI786444 FAJ786432:FAM786444 EQN786432:EQQ786444 EGR786432:EGU786444 DWV786432:DWY786444 DMZ786432:DNC786444 DDD786432:DDG786444 CTH786432:CTK786444 CJL786432:CJO786444 BZP786432:BZS786444 BPT786432:BPW786444 BFX786432:BGA786444 AWB786432:AWE786444 AMF786432:AMI786444 ACJ786432:ACM786444 SN786432:SQ786444 IR786432:IU786444 WVD720896:WVG720908 WLH720896:WLK720908 WBL720896:WBO720908 VRP720896:VRS720908 VHT720896:VHW720908 UXX720896:UYA720908 UOB720896:UOE720908 UEF720896:UEI720908 TUJ720896:TUM720908 TKN720896:TKQ720908 TAR720896:TAU720908 SQV720896:SQY720908 SGZ720896:SHC720908 RXD720896:RXG720908 RNH720896:RNK720908 RDL720896:RDO720908 QTP720896:QTS720908 QJT720896:QJW720908 PZX720896:QAA720908 PQB720896:PQE720908 PGF720896:PGI720908 OWJ720896:OWM720908 OMN720896:OMQ720908 OCR720896:OCU720908 NSV720896:NSY720908 NIZ720896:NJC720908 MZD720896:MZG720908 MPH720896:MPK720908 MFL720896:MFO720908 LVP720896:LVS720908 LLT720896:LLW720908 LBX720896:LCA720908 KSB720896:KSE720908 KIF720896:KII720908 JYJ720896:JYM720908 JON720896:JOQ720908 JER720896:JEU720908 IUV720896:IUY720908 IKZ720896:ILC720908 IBD720896:IBG720908 HRH720896:HRK720908 HHL720896:HHO720908 GXP720896:GXS720908 GNT720896:GNW720908 GDX720896:GEA720908 FUB720896:FUE720908 FKF720896:FKI720908 FAJ720896:FAM720908 EQN720896:EQQ720908 EGR720896:EGU720908 DWV720896:DWY720908 DMZ720896:DNC720908 DDD720896:DDG720908 CTH720896:CTK720908 CJL720896:CJO720908 BZP720896:BZS720908 BPT720896:BPW720908 BFX720896:BGA720908 AWB720896:AWE720908 AMF720896:AMI720908 ACJ720896:ACM720908 SN720896:SQ720908 IR720896:IU720908 WVD655360:WVG655372 WLH655360:WLK655372 WBL655360:WBO655372 VRP655360:VRS655372 VHT655360:VHW655372 UXX655360:UYA655372 UOB655360:UOE655372 UEF655360:UEI655372 TUJ655360:TUM655372 TKN655360:TKQ655372 TAR655360:TAU655372 SQV655360:SQY655372 SGZ655360:SHC655372 RXD655360:RXG655372 RNH655360:RNK655372 RDL655360:RDO655372 QTP655360:QTS655372 QJT655360:QJW655372 PZX655360:QAA655372 PQB655360:PQE655372 PGF655360:PGI655372 OWJ655360:OWM655372 OMN655360:OMQ655372 OCR655360:OCU655372 NSV655360:NSY655372 NIZ655360:NJC655372 MZD655360:MZG655372 MPH655360:MPK655372 MFL655360:MFO655372 LVP655360:LVS655372 LLT655360:LLW655372 LBX655360:LCA655372 KSB655360:KSE655372 KIF655360:KII655372 JYJ655360:JYM655372 JON655360:JOQ655372 JER655360:JEU655372 IUV655360:IUY655372 IKZ655360:ILC655372 IBD655360:IBG655372 HRH655360:HRK655372 HHL655360:HHO655372 GXP655360:GXS655372 GNT655360:GNW655372 GDX655360:GEA655372 FUB655360:FUE655372 FKF655360:FKI655372 FAJ655360:FAM655372 EQN655360:EQQ655372 EGR655360:EGU655372 DWV655360:DWY655372 DMZ655360:DNC655372 DDD655360:DDG655372 CTH655360:CTK655372 CJL655360:CJO655372 BZP655360:BZS655372 BPT655360:BPW655372 BFX655360:BGA655372 AWB655360:AWE655372 AMF655360:AMI655372 ACJ655360:ACM655372 SN655360:SQ655372 IR655360:IU655372 WVD589824:WVG589836 WLH589824:WLK589836 WBL589824:WBO589836 VRP589824:VRS589836 VHT589824:VHW589836 UXX589824:UYA589836 UOB589824:UOE589836 UEF589824:UEI589836 TUJ589824:TUM589836 TKN589824:TKQ589836 TAR589824:TAU589836 SQV589824:SQY589836 SGZ589824:SHC589836 RXD589824:RXG589836 RNH589824:RNK589836 RDL589824:RDO589836 QTP589824:QTS589836 QJT589824:QJW589836 PZX589824:QAA589836 PQB589824:PQE589836 PGF589824:PGI589836 OWJ589824:OWM589836 OMN589824:OMQ589836 OCR589824:OCU589836 NSV589824:NSY589836 NIZ589824:NJC589836 MZD589824:MZG589836 MPH589824:MPK589836 MFL589824:MFO589836 LVP589824:LVS589836 LLT589824:LLW589836 LBX589824:LCA589836 KSB589824:KSE589836 KIF589824:KII589836 JYJ589824:JYM589836 JON589824:JOQ589836 JER589824:JEU589836 IUV589824:IUY589836 IKZ589824:ILC589836 IBD589824:IBG589836 HRH589824:HRK589836 HHL589824:HHO589836 GXP589824:GXS589836 GNT589824:GNW589836 GDX589824:GEA589836 FUB589824:FUE589836 FKF589824:FKI589836 FAJ589824:FAM589836 EQN589824:EQQ589836 EGR589824:EGU589836 DWV589824:DWY589836 DMZ589824:DNC589836 DDD589824:DDG589836 CTH589824:CTK589836 CJL589824:CJO589836 BZP589824:BZS589836 BPT589824:BPW589836 BFX589824:BGA589836 AWB589824:AWE589836 AMF589824:AMI589836 ACJ589824:ACM589836 SN589824:SQ589836 IR589824:IU589836 WVD524288:WVG524300 WLH524288:WLK524300 WBL524288:WBO524300 VRP524288:VRS524300 VHT524288:VHW524300 UXX524288:UYA524300 UOB524288:UOE524300 UEF524288:UEI524300 TUJ524288:TUM524300 TKN524288:TKQ524300 TAR524288:TAU524300 SQV524288:SQY524300 SGZ524288:SHC524300 RXD524288:RXG524300 RNH524288:RNK524300 RDL524288:RDO524300 QTP524288:QTS524300 QJT524288:QJW524300 PZX524288:QAA524300 PQB524288:PQE524300 PGF524288:PGI524300 OWJ524288:OWM524300 OMN524288:OMQ524300 OCR524288:OCU524300 NSV524288:NSY524300 NIZ524288:NJC524300 MZD524288:MZG524300 MPH524288:MPK524300 MFL524288:MFO524300 LVP524288:LVS524300 LLT524288:LLW524300 LBX524288:LCA524300 KSB524288:KSE524300 KIF524288:KII524300 JYJ524288:JYM524300 JON524288:JOQ524300 JER524288:JEU524300 IUV524288:IUY524300 IKZ524288:ILC524300 IBD524288:IBG524300 HRH524288:HRK524300 HHL524288:HHO524300 GXP524288:GXS524300 GNT524288:GNW524300 GDX524288:GEA524300 FUB524288:FUE524300 FKF524288:FKI524300 FAJ524288:FAM524300 EQN524288:EQQ524300 EGR524288:EGU524300 DWV524288:DWY524300 DMZ524288:DNC524300 DDD524288:DDG524300 CTH524288:CTK524300 CJL524288:CJO524300 BZP524288:BZS524300 BPT524288:BPW524300 BFX524288:BGA524300 AWB524288:AWE524300 AMF524288:AMI524300 ACJ524288:ACM524300 SN524288:SQ524300 IR524288:IU524300 WVD458752:WVG458764 WLH458752:WLK458764 WBL458752:WBO458764 VRP458752:VRS458764 VHT458752:VHW458764 UXX458752:UYA458764 UOB458752:UOE458764 UEF458752:UEI458764 TUJ458752:TUM458764 TKN458752:TKQ458764 TAR458752:TAU458764 SQV458752:SQY458764 SGZ458752:SHC458764 RXD458752:RXG458764 RNH458752:RNK458764 RDL458752:RDO458764 QTP458752:QTS458764 QJT458752:QJW458764 PZX458752:QAA458764 PQB458752:PQE458764 PGF458752:PGI458764 OWJ458752:OWM458764 OMN458752:OMQ458764 OCR458752:OCU458764 NSV458752:NSY458764 NIZ458752:NJC458764 MZD458752:MZG458764 MPH458752:MPK458764 MFL458752:MFO458764 LVP458752:LVS458764 LLT458752:LLW458764 LBX458752:LCA458764 KSB458752:KSE458764 KIF458752:KII458764 JYJ458752:JYM458764 JON458752:JOQ458764 JER458752:JEU458764 IUV458752:IUY458764 IKZ458752:ILC458764 IBD458752:IBG458764 HRH458752:HRK458764 HHL458752:HHO458764 GXP458752:GXS458764 GNT458752:GNW458764 GDX458752:GEA458764 FUB458752:FUE458764 FKF458752:FKI458764 FAJ458752:FAM458764 EQN458752:EQQ458764 EGR458752:EGU458764 DWV458752:DWY458764 DMZ458752:DNC458764 DDD458752:DDG458764 CTH458752:CTK458764 CJL458752:CJO458764 BZP458752:BZS458764 BPT458752:BPW458764 BFX458752:BGA458764 AWB458752:AWE458764 AMF458752:AMI458764 ACJ458752:ACM458764 SN458752:SQ458764 IR458752:IU458764 WVD393216:WVG393228 WLH393216:WLK393228 WBL393216:WBO393228 VRP393216:VRS393228 VHT393216:VHW393228 UXX393216:UYA393228 UOB393216:UOE393228 UEF393216:UEI393228 TUJ393216:TUM393228 TKN393216:TKQ393228 TAR393216:TAU393228 SQV393216:SQY393228 SGZ393216:SHC393228 RXD393216:RXG393228 RNH393216:RNK393228 RDL393216:RDO393228 QTP393216:QTS393228 QJT393216:QJW393228 PZX393216:QAA393228 PQB393216:PQE393228 PGF393216:PGI393228 OWJ393216:OWM393228 OMN393216:OMQ393228 OCR393216:OCU393228 NSV393216:NSY393228 NIZ393216:NJC393228 MZD393216:MZG393228 MPH393216:MPK393228 MFL393216:MFO393228 LVP393216:LVS393228 LLT393216:LLW393228 LBX393216:LCA393228 KSB393216:KSE393228 KIF393216:KII393228 JYJ393216:JYM393228 JON393216:JOQ393228 JER393216:JEU393228 IUV393216:IUY393228 IKZ393216:ILC393228 IBD393216:IBG393228 HRH393216:HRK393228 HHL393216:HHO393228 GXP393216:GXS393228 GNT393216:GNW393228 GDX393216:GEA393228 FUB393216:FUE393228 FKF393216:FKI393228 FAJ393216:FAM393228 EQN393216:EQQ393228 EGR393216:EGU393228 DWV393216:DWY393228 DMZ393216:DNC393228 DDD393216:DDG393228 CTH393216:CTK393228 CJL393216:CJO393228 BZP393216:BZS393228 BPT393216:BPW393228 BFX393216:BGA393228 AWB393216:AWE393228 AMF393216:AMI393228 ACJ393216:ACM393228 SN393216:SQ393228 IR393216:IU393228 WVD327680:WVG327692 WLH327680:WLK327692 WBL327680:WBO327692 VRP327680:VRS327692 VHT327680:VHW327692 UXX327680:UYA327692 UOB327680:UOE327692 UEF327680:UEI327692 TUJ327680:TUM327692 TKN327680:TKQ327692 TAR327680:TAU327692 SQV327680:SQY327692 SGZ327680:SHC327692 RXD327680:RXG327692 RNH327680:RNK327692 RDL327680:RDO327692 QTP327680:QTS327692 QJT327680:QJW327692 PZX327680:QAA327692 PQB327680:PQE327692 PGF327680:PGI327692 OWJ327680:OWM327692 OMN327680:OMQ327692 OCR327680:OCU327692 NSV327680:NSY327692 NIZ327680:NJC327692 MZD327680:MZG327692 MPH327680:MPK327692 MFL327680:MFO327692 LVP327680:LVS327692 LLT327680:LLW327692 LBX327680:LCA327692 KSB327680:KSE327692 KIF327680:KII327692 JYJ327680:JYM327692 JON327680:JOQ327692 JER327680:JEU327692 IUV327680:IUY327692 IKZ327680:ILC327692 IBD327680:IBG327692 HRH327680:HRK327692 HHL327680:HHO327692 GXP327680:GXS327692 GNT327680:GNW327692 GDX327680:GEA327692 FUB327680:FUE327692 FKF327680:FKI327692 FAJ327680:FAM327692 EQN327680:EQQ327692 EGR327680:EGU327692 DWV327680:DWY327692 DMZ327680:DNC327692 DDD327680:DDG327692 CTH327680:CTK327692 CJL327680:CJO327692 BZP327680:BZS327692 BPT327680:BPW327692 BFX327680:BGA327692 AWB327680:AWE327692 AMF327680:AMI327692 ACJ327680:ACM327692 SN327680:SQ327692 IR327680:IU327692 WVD262144:WVG262156 WLH262144:WLK262156 WBL262144:WBO262156 VRP262144:VRS262156 VHT262144:VHW262156 UXX262144:UYA262156 UOB262144:UOE262156 UEF262144:UEI262156 TUJ262144:TUM262156 TKN262144:TKQ262156 TAR262144:TAU262156 SQV262144:SQY262156 SGZ262144:SHC262156 RXD262144:RXG262156 RNH262144:RNK262156 RDL262144:RDO262156 QTP262144:QTS262156 QJT262144:QJW262156 PZX262144:QAA262156 PQB262144:PQE262156 PGF262144:PGI262156 OWJ262144:OWM262156 OMN262144:OMQ262156 OCR262144:OCU262156 NSV262144:NSY262156 NIZ262144:NJC262156 MZD262144:MZG262156 MPH262144:MPK262156 MFL262144:MFO262156 LVP262144:LVS262156 LLT262144:LLW262156 LBX262144:LCA262156 KSB262144:KSE262156 KIF262144:KII262156 JYJ262144:JYM262156 JON262144:JOQ262156 JER262144:JEU262156 IUV262144:IUY262156 IKZ262144:ILC262156 IBD262144:IBG262156 HRH262144:HRK262156 HHL262144:HHO262156 GXP262144:GXS262156 GNT262144:GNW262156 GDX262144:GEA262156 FUB262144:FUE262156 FKF262144:FKI262156 FAJ262144:FAM262156 EQN262144:EQQ262156 EGR262144:EGU262156 DWV262144:DWY262156 DMZ262144:DNC262156 DDD262144:DDG262156 CTH262144:CTK262156 CJL262144:CJO262156 BZP262144:BZS262156 BPT262144:BPW262156 BFX262144:BGA262156 AWB262144:AWE262156 AMF262144:AMI262156 ACJ262144:ACM262156 SN262144:SQ262156 IR262144:IU262156 WVD196608:WVG196620 WLH196608:WLK196620 WBL196608:WBO196620 VRP196608:VRS196620 VHT196608:VHW196620 UXX196608:UYA196620 UOB196608:UOE196620 UEF196608:UEI196620 TUJ196608:TUM196620 TKN196608:TKQ196620 TAR196608:TAU196620 SQV196608:SQY196620 SGZ196608:SHC196620 RXD196608:RXG196620 RNH196608:RNK196620 RDL196608:RDO196620 QTP196608:QTS196620 QJT196608:QJW196620 PZX196608:QAA196620 PQB196608:PQE196620 PGF196608:PGI196620 OWJ196608:OWM196620 OMN196608:OMQ196620 OCR196608:OCU196620 NSV196608:NSY196620 NIZ196608:NJC196620 MZD196608:MZG196620 MPH196608:MPK196620 MFL196608:MFO196620 LVP196608:LVS196620 LLT196608:LLW196620 LBX196608:LCA196620 KSB196608:KSE196620 KIF196608:KII196620 JYJ196608:JYM196620 JON196608:JOQ196620 JER196608:JEU196620 IUV196608:IUY196620 IKZ196608:ILC196620 IBD196608:IBG196620 HRH196608:HRK196620 HHL196608:HHO196620 GXP196608:GXS196620 GNT196608:GNW196620 GDX196608:GEA196620 FUB196608:FUE196620 FKF196608:FKI196620 FAJ196608:FAM196620 EQN196608:EQQ196620 EGR196608:EGU196620 DWV196608:DWY196620 DMZ196608:DNC196620 DDD196608:DDG196620 CTH196608:CTK196620 CJL196608:CJO196620 BZP196608:BZS196620 BPT196608:BPW196620 BFX196608:BGA196620 AWB196608:AWE196620 AMF196608:AMI196620 ACJ196608:ACM196620 SN196608:SQ196620 IR196608:IU196620 WVD131072:WVG131084 WLH131072:WLK131084 WBL131072:WBO131084 VRP131072:VRS131084 VHT131072:VHW131084 UXX131072:UYA131084 UOB131072:UOE131084 UEF131072:UEI131084 TUJ131072:TUM131084 TKN131072:TKQ131084 TAR131072:TAU131084 SQV131072:SQY131084 SGZ131072:SHC131084 RXD131072:RXG131084 RNH131072:RNK131084 RDL131072:RDO131084 QTP131072:QTS131084 QJT131072:QJW131084 PZX131072:QAA131084 PQB131072:PQE131084 PGF131072:PGI131084 OWJ131072:OWM131084 OMN131072:OMQ131084 OCR131072:OCU131084 NSV131072:NSY131084 NIZ131072:NJC131084 MZD131072:MZG131084 MPH131072:MPK131084 MFL131072:MFO131084 LVP131072:LVS131084 LLT131072:LLW131084 LBX131072:LCA131084 KSB131072:KSE131084 KIF131072:KII131084 JYJ131072:JYM131084 JON131072:JOQ131084 JER131072:JEU131084 IUV131072:IUY131084 IKZ131072:ILC131084 IBD131072:IBG131084 HRH131072:HRK131084 HHL131072:HHO131084 GXP131072:GXS131084 GNT131072:GNW131084 GDX131072:GEA131084 FUB131072:FUE131084 FKF131072:FKI131084 FAJ131072:FAM131084 EQN131072:EQQ131084 EGR131072:EGU131084 DWV131072:DWY131084 DMZ131072:DNC131084 DDD131072:DDG131084 CTH131072:CTK131084 CJL131072:CJO131084 BZP131072:BZS131084 BPT131072:BPW131084 BFX131072:BGA131084 AWB131072:AWE131084 AMF131072:AMI131084 ACJ131072:ACM131084 SN131072:SQ131084 IR131072:IU131084 WVD65536:WVG65548 WLH65536:WLK65548 WBL65536:WBO65548 VRP65536:VRS65548 VHT65536:VHW65548 UXX65536:UYA65548 UOB65536:UOE65548 UEF65536:UEI65548 TUJ65536:TUM65548 TKN65536:TKQ65548 TAR65536:TAU65548 SQV65536:SQY65548 SGZ65536:SHC65548 RXD65536:RXG65548 RNH65536:RNK65548 RDL65536:RDO65548 QTP65536:QTS65548 QJT65536:QJW65548 PZX65536:QAA65548 PQB65536:PQE65548 PGF65536:PGI65548 OWJ65536:OWM65548 OMN65536:OMQ65548 OCR65536:OCU65548 NSV65536:NSY65548 NIZ65536:NJC65548 MZD65536:MZG65548 MPH65536:MPK65548 MFL65536:MFO65548 LVP65536:LVS65548 LLT65536:LLW65548 LBX65536:LCA65548 KSB65536:KSE65548 KIF65536:KII65548 JYJ65536:JYM65548 JON65536:JOQ65548 JER65536:JEU65548 IUV65536:IUY65548 IKZ65536:ILC65548 IBD65536:IBG65548 HRH65536:HRK65548 HHL65536:HHO65548 GXP65536:GXS65548 GNT65536:GNW65548 GDX65536:GEA65548 FUB65536:FUE65548 FKF65536:FKI65548 FAJ65536:FAM65548 EQN65536:EQQ65548 EGR65536:EGU65548 DWV65536:DWY65548 DMZ65536:DNC65548 DDD65536:DDG65548 CTH65536:CTK65548 CJL65536:CJO65548 BZP65536:BZS65548 BPT65536:BPW65548 BFX65536:BGA65548 AWB65536:AWE65548 AMF65536:AMI65548 ACJ65536:ACM65548 SN65536:SQ65548 IR65536:IU65548 WVA983040:WVB983052 WLE983040:WLF983052 WBI983040:WBJ983052 VRM983040:VRN983052 VHQ983040:VHR983052 UXU983040:UXV983052 UNY983040:UNZ983052 UEC983040:UED983052 TUG983040:TUH983052 TKK983040:TKL983052 TAO983040:TAP983052 SQS983040:SQT983052 SGW983040:SGX983052 RXA983040:RXB983052 RNE983040:RNF983052 RDI983040:RDJ983052 QTM983040:QTN983052 QJQ983040:QJR983052 PZU983040:PZV983052 PPY983040:PPZ983052 PGC983040:PGD983052 OWG983040:OWH983052 OMK983040:OML983052 OCO983040:OCP983052 NSS983040:NST983052 NIW983040:NIX983052 MZA983040:MZB983052 MPE983040:MPF983052 MFI983040:MFJ983052 LVM983040:LVN983052 LLQ983040:LLR983052 LBU983040:LBV983052 KRY983040:KRZ983052 KIC983040:KID983052 JYG983040:JYH983052 JOK983040:JOL983052 JEO983040:JEP983052 IUS983040:IUT983052 IKW983040:IKX983052 IBA983040:IBB983052 HRE983040:HRF983052 HHI983040:HHJ983052 GXM983040:GXN983052 GNQ983040:GNR983052 GDU983040:GDV983052 FTY983040:FTZ983052 FKC983040:FKD983052 FAG983040:FAH983052 EQK983040:EQL983052 EGO983040:EGP983052 DWS983040:DWT983052 DMW983040:DMX983052 DDA983040:DDB983052 CTE983040:CTF983052 CJI983040:CJJ983052 BZM983040:BZN983052 BPQ983040:BPR983052 BFU983040:BFV983052 AVY983040:AVZ983052 AMC983040:AMD983052 ACG983040:ACH983052 SK983040:SL983052 IO983040:IP983052 WVA917504:WVB917516 WLE917504:WLF917516 WBI917504:WBJ917516 VRM917504:VRN917516 VHQ917504:VHR917516 UXU917504:UXV917516 UNY917504:UNZ917516 UEC917504:UED917516 TUG917504:TUH917516 TKK917504:TKL917516 TAO917504:TAP917516 SQS917504:SQT917516 SGW917504:SGX917516 RXA917504:RXB917516 RNE917504:RNF917516 RDI917504:RDJ917516 QTM917504:QTN917516 QJQ917504:QJR917516 PZU917504:PZV917516 PPY917504:PPZ917516 PGC917504:PGD917516 OWG917504:OWH917516 OMK917504:OML917516 OCO917504:OCP917516 NSS917504:NST917516 NIW917504:NIX917516 MZA917504:MZB917516 MPE917504:MPF917516 MFI917504:MFJ917516 LVM917504:LVN917516 LLQ917504:LLR917516 LBU917504:LBV917516 KRY917504:KRZ917516 KIC917504:KID917516 JYG917504:JYH917516 JOK917504:JOL917516 JEO917504:JEP917516 IUS917504:IUT917516 IKW917504:IKX917516 IBA917504:IBB917516 HRE917504:HRF917516 HHI917504:HHJ917516 GXM917504:GXN917516 GNQ917504:GNR917516 GDU917504:GDV917516 FTY917504:FTZ917516 FKC917504:FKD917516 FAG917504:FAH917516 EQK917504:EQL917516 EGO917504:EGP917516 DWS917504:DWT917516 DMW917504:DMX917516 DDA917504:DDB917516 CTE917504:CTF917516 CJI917504:CJJ917516 BZM917504:BZN917516 BPQ917504:BPR917516 BFU917504:BFV917516 AVY917504:AVZ917516 AMC917504:AMD917516 ACG917504:ACH917516 SK917504:SL917516 IO917504:IP917516 WVA851968:WVB851980 WLE851968:WLF851980 WBI851968:WBJ851980 VRM851968:VRN851980 VHQ851968:VHR851980 UXU851968:UXV851980 UNY851968:UNZ851980 UEC851968:UED851980 TUG851968:TUH851980 TKK851968:TKL851980 TAO851968:TAP851980 SQS851968:SQT851980 SGW851968:SGX851980 RXA851968:RXB851980 RNE851968:RNF851980 RDI851968:RDJ851980 QTM851968:QTN851980 QJQ851968:QJR851980 PZU851968:PZV851980 PPY851968:PPZ851980 PGC851968:PGD851980 OWG851968:OWH851980 OMK851968:OML851980 OCO851968:OCP851980 NSS851968:NST851980 NIW851968:NIX851980 MZA851968:MZB851980 MPE851968:MPF851980 MFI851968:MFJ851980 LVM851968:LVN851980 LLQ851968:LLR851980 LBU851968:LBV851980 KRY851968:KRZ851980 KIC851968:KID851980 JYG851968:JYH851980 JOK851968:JOL851980 JEO851968:JEP851980 IUS851968:IUT851980 IKW851968:IKX851980 IBA851968:IBB851980 HRE851968:HRF851980 HHI851968:HHJ851980 GXM851968:GXN851980 GNQ851968:GNR851980 GDU851968:GDV851980 FTY851968:FTZ851980 FKC851968:FKD851980 FAG851968:FAH851980 EQK851968:EQL851980 EGO851968:EGP851980 DWS851968:DWT851980 DMW851968:DMX851980 DDA851968:DDB851980 CTE851968:CTF851980 CJI851968:CJJ851980 BZM851968:BZN851980 BPQ851968:BPR851980 BFU851968:BFV851980 AVY851968:AVZ851980 AMC851968:AMD851980 ACG851968:ACH851980 SK851968:SL851980 IO851968:IP851980 WVA786432:WVB786444 WLE786432:WLF786444 WBI786432:WBJ786444 VRM786432:VRN786444 VHQ786432:VHR786444 UXU786432:UXV786444 UNY786432:UNZ786444 UEC786432:UED786444 TUG786432:TUH786444 TKK786432:TKL786444 TAO786432:TAP786444 SQS786432:SQT786444 SGW786432:SGX786444 RXA786432:RXB786444 RNE786432:RNF786444 RDI786432:RDJ786444 QTM786432:QTN786444 QJQ786432:QJR786444 PZU786432:PZV786444 PPY786432:PPZ786444 PGC786432:PGD786444 OWG786432:OWH786444 OMK786432:OML786444 OCO786432:OCP786444 NSS786432:NST786444 NIW786432:NIX786444 MZA786432:MZB786444 MPE786432:MPF786444 MFI786432:MFJ786444 LVM786432:LVN786444 LLQ786432:LLR786444 LBU786432:LBV786444 KRY786432:KRZ786444 KIC786432:KID786444 JYG786432:JYH786444 JOK786432:JOL786444 JEO786432:JEP786444 IUS786432:IUT786444 IKW786432:IKX786444 IBA786432:IBB786444 HRE786432:HRF786444 HHI786432:HHJ786444 GXM786432:GXN786444 GNQ786432:GNR786444 GDU786432:GDV786444 FTY786432:FTZ786444 FKC786432:FKD786444 FAG786432:FAH786444 EQK786432:EQL786444 EGO786432:EGP786444 DWS786432:DWT786444 DMW786432:DMX786444 DDA786432:DDB786444 CTE786432:CTF786444 CJI786432:CJJ786444 BZM786432:BZN786444 BPQ786432:BPR786444 BFU786432:BFV786444 AVY786432:AVZ786444 AMC786432:AMD786444 ACG786432:ACH786444 SK786432:SL786444 IO786432:IP786444 WVA720896:WVB720908 WLE720896:WLF720908 WBI720896:WBJ720908 VRM720896:VRN720908 VHQ720896:VHR720908 UXU720896:UXV720908 UNY720896:UNZ720908 UEC720896:UED720908 TUG720896:TUH720908 TKK720896:TKL720908 TAO720896:TAP720908 SQS720896:SQT720908 SGW720896:SGX720908 RXA720896:RXB720908 RNE720896:RNF720908 RDI720896:RDJ720908 QTM720896:QTN720908 QJQ720896:QJR720908 PZU720896:PZV720908 PPY720896:PPZ720908 PGC720896:PGD720908 OWG720896:OWH720908 OMK720896:OML720908 OCO720896:OCP720908 NSS720896:NST720908 NIW720896:NIX720908 MZA720896:MZB720908 MPE720896:MPF720908 MFI720896:MFJ720908 LVM720896:LVN720908 LLQ720896:LLR720908 LBU720896:LBV720908 KRY720896:KRZ720908 KIC720896:KID720908 JYG720896:JYH720908 JOK720896:JOL720908 JEO720896:JEP720908 IUS720896:IUT720908 IKW720896:IKX720908 IBA720896:IBB720908 HRE720896:HRF720908 HHI720896:HHJ720908 GXM720896:GXN720908 GNQ720896:GNR720908 GDU720896:GDV720908 FTY720896:FTZ720908 FKC720896:FKD720908 FAG720896:FAH720908 EQK720896:EQL720908 EGO720896:EGP720908 DWS720896:DWT720908 DMW720896:DMX720908 DDA720896:DDB720908 CTE720896:CTF720908 CJI720896:CJJ720908 BZM720896:BZN720908 BPQ720896:BPR720908 BFU720896:BFV720908 AVY720896:AVZ720908 AMC720896:AMD720908 ACG720896:ACH720908 SK720896:SL720908 IO720896:IP720908 WVA655360:WVB655372 WLE655360:WLF655372 WBI655360:WBJ655372 VRM655360:VRN655372 VHQ655360:VHR655372 UXU655360:UXV655372 UNY655360:UNZ655372 UEC655360:UED655372 TUG655360:TUH655372 TKK655360:TKL655372 TAO655360:TAP655372 SQS655360:SQT655372 SGW655360:SGX655372 RXA655360:RXB655372 RNE655360:RNF655372 RDI655360:RDJ655372 QTM655360:QTN655372 QJQ655360:QJR655372 PZU655360:PZV655372 PPY655360:PPZ655372 PGC655360:PGD655372 OWG655360:OWH655372 OMK655360:OML655372 OCO655360:OCP655372 NSS655360:NST655372 NIW655360:NIX655372 MZA655360:MZB655372 MPE655360:MPF655372 MFI655360:MFJ655372 LVM655360:LVN655372 LLQ655360:LLR655372 LBU655360:LBV655372 KRY655360:KRZ655372 KIC655360:KID655372 JYG655360:JYH655372 JOK655360:JOL655372 JEO655360:JEP655372 IUS655360:IUT655372 IKW655360:IKX655372 IBA655360:IBB655372 HRE655360:HRF655372 HHI655360:HHJ655372 GXM655360:GXN655372 GNQ655360:GNR655372 GDU655360:GDV655372 FTY655360:FTZ655372 FKC655360:FKD655372 FAG655360:FAH655372 EQK655360:EQL655372 EGO655360:EGP655372 DWS655360:DWT655372 DMW655360:DMX655372 DDA655360:DDB655372 CTE655360:CTF655372 CJI655360:CJJ655372 BZM655360:BZN655372 BPQ655360:BPR655372 BFU655360:BFV655372 AVY655360:AVZ655372 AMC655360:AMD655372 ACG655360:ACH655372 SK655360:SL655372 IO655360:IP655372 WVA589824:WVB589836 WLE589824:WLF589836 WBI589824:WBJ589836 VRM589824:VRN589836 VHQ589824:VHR589836 UXU589824:UXV589836 UNY589824:UNZ589836 UEC589824:UED589836 TUG589824:TUH589836 TKK589824:TKL589836 TAO589824:TAP589836 SQS589824:SQT589836 SGW589824:SGX589836 RXA589824:RXB589836 RNE589824:RNF589836 RDI589824:RDJ589836 QTM589824:QTN589836 QJQ589824:QJR589836 PZU589824:PZV589836 PPY589824:PPZ589836 PGC589824:PGD589836 OWG589824:OWH589836 OMK589824:OML589836 OCO589824:OCP589836 NSS589824:NST589836 NIW589824:NIX589836 MZA589824:MZB589836 MPE589824:MPF589836 MFI589824:MFJ589836 LVM589824:LVN589836 LLQ589824:LLR589836 LBU589824:LBV589836 KRY589824:KRZ589836 KIC589824:KID589836 JYG589824:JYH589836 JOK589824:JOL589836 JEO589824:JEP589836 IUS589824:IUT589836 IKW589824:IKX589836 IBA589824:IBB589836 HRE589824:HRF589836 HHI589824:HHJ589836 GXM589824:GXN589836 GNQ589824:GNR589836 GDU589824:GDV589836 FTY589824:FTZ589836 FKC589824:FKD589836 FAG589824:FAH589836 EQK589824:EQL589836 EGO589824:EGP589836 DWS589824:DWT589836 DMW589824:DMX589836 DDA589824:DDB589836 CTE589824:CTF589836 CJI589824:CJJ589836 BZM589824:BZN589836 BPQ589824:BPR589836 BFU589824:BFV589836 AVY589824:AVZ589836 AMC589824:AMD589836 ACG589824:ACH589836 SK589824:SL589836 IO589824:IP589836 WVA524288:WVB524300 WLE524288:WLF524300 WBI524288:WBJ524300 VRM524288:VRN524300 VHQ524288:VHR524300 UXU524288:UXV524300 UNY524288:UNZ524300 UEC524288:UED524300 TUG524288:TUH524300 TKK524288:TKL524300 TAO524288:TAP524300 SQS524288:SQT524300 SGW524288:SGX524300 RXA524288:RXB524300 RNE524288:RNF524300 RDI524288:RDJ524300 QTM524288:QTN524300 QJQ524288:QJR524300 PZU524288:PZV524300 PPY524288:PPZ524300 PGC524288:PGD524300 OWG524288:OWH524300 OMK524288:OML524300 OCO524288:OCP524300 NSS524288:NST524300 NIW524288:NIX524300 MZA524288:MZB524300 MPE524288:MPF524300 MFI524288:MFJ524300 LVM524288:LVN524300 LLQ524288:LLR524300 LBU524288:LBV524300 KRY524288:KRZ524300 KIC524288:KID524300 JYG524288:JYH524300 JOK524288:JOL524300 JEO524288:JEP524300 IUS524288:IUT524300 IKW524288:IKX524300 IBA524288:IBB524300 HRE524288:HRF524300 HHI524288:HHJ524300 GXM524288:GXN524300 GNQ524288:GNR524300 GDU524288:GDV524300 FTY524288:FTZ524300 FKC524288:FKD524300 FAG524288:FAH524300 EQK524288:EQL524300 EGO524288:EGP524300 DWS524288:DWT524300 DMW524288:DMX524300 DDA524288:DDB524300 CTE524288:CTF524300 CJI524288:CJJ524300 BZM524288:BZN524300 BPQ524288:BPR524300 BFU524288:BFV524300 AVY524288:AVZ524300 AMC524288:AMD524300 ACG524288:ACH524300 SK524288:SL524300 IO524288:IP524300 WVA458752:WVB458764 WLE458752:WLF458764 WBI458752:WBJ458764 VRM458752:VRN458764 VHQ458752:VHR458764 UXU458752:UXV458764 UNY458752:UNZ458764 UEC458752:UED458764 TUG458752:TUH458764 TKK458752:TKL458764 TAO458752:TAP458764 SQS458752:SQT458764 SGW458752:SGX458764 RXA458752:RXB458764 RNE458752:RNF458764 RDI458752:RDJ458764 QTM458752:QTN458764 QJQ458752:QJR458764 PZU458752:PZV458764 PPY458752:PPZ458764 PGC458752:PGD458764 OWG458752:OWH458764 OMK458752:OML458764 OCO458752:OCP458764 NSS458752:NST458764 NIW458752:NIX458764 MZA458752:MZB458764 MPE458752:MPF458764 MFI458752:MFJ458764 LVM458752:LVN458764 LLQ458752:LLR458764 LBU458752:LBV458764 KRY458752:KRZ458764 KIC458752:KID458764 JYG458752:JYH458764 JOK458752:JOL458764 JEO458752:JEP458764 IUS458752:IUT458764 IKW458752:IKX458764 IBA458752:IBB458764 HRE458752:HRF458764 HHI458752:HHJ458764 GXM458752:GXN458764 GNQ458752:GNR458764 GDU458752:GDV458764 FTY458752:FTZ458764 FKC458752:FKD458764 FAG458752:FAH458764 EQK458752:EQL458764 EGO458752:EGP458764 DWS458752:DWT458764 DMW458752:DMX458764 DDA458752:DDB458764 CTE458752:CTF458764 CJI458752:CJJ458764 BZM458752:BZN458764 BPQ458752:BPR458764 BFU458752:BFV458764 AVY458752:AVZ458764 AMC458752:AMD458764 ACG458752:ACH458764 SK458752:SL458764 IO458752:IP458764 WVA393216:WVB393228 WLE393216:WLF393228 WBI393216:WBJ393228 VRM393216:VRN393228 VHQ393216:VHR393228 UXU393216:UXV393228 UNY393216:UNZ393228 UEC393216:UED393228 TUG393216:TUH393228 TKK393216:TKL393228 TAO393216:TAP393228 SQS393216:SQT393228 SGW393216:SGX393228 RXA393216:RXB393228 RNE393216:RNF393228 RDI393216:RDJ393228 QTM393216:QTN393228 QJQ393216:QJR393228 PZU393216:PZV393228 PPY393216:PPZ393228 PGC393216:PGD393228 OWG393216:OWH393228 OMK393216:OML393228 OCO393216:OCP393228 NSS393216:NST393228 NIW393216:NIX393228 MZA393216:MZB393228 MPE393216:MPF393228 MFI393216:MFJ393228 LVM393216:LVN393228 LLQ393216:LLR393228 LBU393216:LBV393228 KRY393216:KRZ393228 KIC393216:KID393228 JYG393216:JYH393228 JOK393216:JOL393228 JEO393216:JEP393228 IUS393216:IUT393228 IKW393216:IKX393228 IBA393216:IBB393228 HRE393216:HRF393228 HHI393216:HHJ393228 GXM393216:GXN393228 GNQ393216:GNR393228 GDU393216:GDV393228 FTY393216:FTZ393228 FKC393216:FKD393228 FAG393216:FAH393228 EQK393216:EQL393228 EGO393216:EGP393228 DWS393216:DWT393228 DMW393216:DMX393228 DDA393216:DDB393228 CTE393216:CTF393228 CJI393216:CJJ393228 BZM393216:BZN393228 BPQ393216:BPR393228 BFU393216:BFV393228 AVY393216:AVZ393228 AMC393216:AMD393228 ACG393216:ACH393228 SK393216:SL393228 IO393216:IP393228 WVA327680:WVB327692 WLE327680:WLF327692 WBI327680:WBJ327692 VRM327680:VRN327692 VHQ327680:VHR327692 UXU327680:UXV327692 UNY327680:UNZ327692 UEC327680:UED327692 TUG327680:TUH327692 TKK327680:TKL327692 TAO327680:TAP327692 SQS327680:SQT327692 SGW327680:SGX327692 RXA327680:RXB327692 RNE327680:RNF327692 RDI327680:RDJ327692 QTM327680:QTN327692 QJQ327680:QJR327692 PZU327680:PZV327692 PPY327680:PPZ327692 PGC327680:PGD327692 OWG327680:OWH327692 OMK327680:OML327692 OCO327680:OCP327692 NSS327680:NST327692 NIW327680:NIX327692 MZA327680:MZB327692 MPE327680:MPF327692 MFI327680:MFJ327692 LVM327680:LVN327692 LLQ327680:LLR327692 LBU327680:LBV327692 KRY327680:KRZ327692 KIC327680:KID327692 JYG327680:JYH327692 JOK327680:JOL327692 JEO327680:JEP327692 IUS327680:IUT327692 IKW327680:IKX327692 IBA327680:IBB327692 HRE327680:HRF327692 HHI327680:HHJ327692 GXM327680:GXN327692 GNQ327680:GNR327692 GDU327680:GDV327692 FTY327680:FTZ327692 FKC327680:FKD327692 FAG327680:FAH327692 EQK327680:EQL327692 EGO327680:EGP327692 DWS327680:DWT327692 DMW327680:DMX327692 DDA327680:DDB327692 CTE327680:CTF327692 CJI327680:CJJ327692 BZM327680:BZN327692 BPQ327680:BPR327692 BFU327680:BFV327692 AVY327680:AVZ327692 AMC327680:AMD327692 ACG327680:ACH327692 SK327680:SL327692 IO327680:IP327692 WVA262144:WVB262156 WLE262144:WLF262156 WBI262144:WBJ262156 VRM262144:VRN262156 VHQ262144:VHR262156 UXU262144:UXV262156 UNY262144:UNZ262156 UEC262144:UED262156 TUG262144:TUH262156 TKK262144:TKL262156 TAO262144:TAP262156 SQS262144:SQT262156 SGW262144:SGX262156 RXA262144:RXB262156 RNE262144:RNF262156 RDI262144:RDJ262156 QTM262144:QTN262156 QJQ262144:QJR262156 PZU262144:PZV262156 PPY262144:PPZ262156 PGC262144:PGD262156 OWG262144:OWH262156 OMK262144:OML262156 OCO262144:OCP262156 NSS262144:NST262156 NIW262144:NIX262156 MZA262144:MZB262156 MPE262144:MPF262156 MFI262144:MFJ262156 LVM262144:LVN262156 LLQ262144:LLR262156 LBU262144:LBV262156 KRY262144:KRZ262156 KIC262144:KID262156 JYG262144:JYH262156 JOK262144:JOL262156 JEO262144:JEP262156 IUS262144:IUT262156 IKW262144:IKX262156 IBA262144:IBB262156 HRE262144:HRF262156 HHI262144:HHJ262156 GXM262144:GXN262156 GNQ262144:GNR262156 GDU262144:GDV262156 FTY262144:FTZ262156 FKC262144:FKD262156 FAG262144:FAH262156 EQK262144:EQL262156 EGO262144:EGP262156 DWS262144:DWT262156 DMW262144:DMX262156 DDA262144:DDB262156 CTE262144:CTF262156 CJI262144:CJJ262156 BZM262144:BZN262156 BPQ262144:BPR262156 BFU262144:BFV262156 AVY262144:AVZ262156 AMC262144:AMD262156 ACG262144:ACH262156 SK262144:SL262156 IO262144:IP262156 WVA196608:WVB196620 WLE196608:WLF196620 WBI196608:WBJ196620 VRM196608:VRN196620 VHQ196608:VHR196620 UXU196608:UXV196620 UNY196608:UNZ196620 UEC196608:UED196620 TUG196608:TUH196620 TKK196608:TKL196620 TAO196608:TAP196620 SQS196608:SQT196620 SGW196608:SGX196620 RXA196608:RXB196620 RNE196608:RNF196620 RDI196608:RDJ196620 QTM196608:QTN196620 QJQ196608:QJR196620 PZU196608:PZV196620 PPY196608:PPZ196620 PGC196608:PGD196620 OWG196608:OWH196620 OMK196608:OML196620 OCO196608:OCP196620 NSS196608:NST196620 NIW196608:NIX196620 MZA196608:MZB196620 MPE196608:MPF196620 MFI196608:MFJ196620 LVM196608:LVN196620 LLQ196608:LLR196620 LBU196608:LBV196620 KRY196608:KRZ196620 KIC196608:KID196620 JYG196608:JYH196620 JOK196608:JOL196620 JEO196608:JEP196620 IUS196608:IUT196620 IKW196608:IKX196620 IBA196608:IBB196620 HRE196608:HRF196620 HHI196608:HHJ196620 GXM196608:GXN196620 GNQ196608:GNR196620 GDU196608:GDV196620 FTY196608:FTZ196620 FKC196608:FKD196620 FAG196608:FAH196620 EQK196608:EQL196620 EGO196608:EGP196620 DWS196608:DWT196620 DMW196608:DMX196620 DDA196608:DDB196620 CTE196608:CTF196620 CJI196608:CJJ196620 BZM196608:BZN196620 BPQ196608:BPR196620 BFU196608:BFV196620 AVY196608:AVZ196620 AMC196608:AMD196620 ACG196608:ACH196620 SK196608:SL196620 IO196608:IP196620 WVA131072:WVB131084 WLE131072:WLF131084 WBI131072:WBJ131084 VRM131072:VRN131084 VHQ131072:VHR131084 UXU131072:UXV131084 UNY131072:UNZ131084 UEC131072:UED131084 TUG131072:TUH131084 TKK131072:TKL131084 TAO131072:TAP131084 SQS131072:SQT131084 SGW131072:SGX131084 RXA131072:RXB131084 RNE131072:RNF131084 RDI131072:RDJ131084 QTM131072:QTN131084 QJQ131072:QJR131084 PZU131072:PZV131084 PPY131072:PPZ131084 PGC131072:PGD131084 OWG131072:OWH131084 OMK131072:OML131084 OCO131072:OCP131084 NSS131072:NST131084 NIW131072:NIX131084 MZA131072:MZB131084 MPE131072:MPF131084 MFI131072:MFJ131084 LVM131072:LVN131084 LLQ131072:LLR131084 LBU131072:LBV131084 KRY131072:KRZ131084 KIC131072:KID131084 JYG131072:JYH131084 JOK131072:JOL131084 JEO131072:JEP131084 IUS131072:IUT131084 IKW131072:IKX131084 IBA131072:IBB131084 HRE131072:HRF131084 HHI131072:HHJ131084 GXM131072:GXN131084 GNQ131072:GNR131084 GDU131072:GDV131084 FTY131072:FTZ131084 FKC131072:FKD131084 FAG131072:FAH131084 EQK131072:EQL131084 EGO131072:EGP131084 DWS131072:DWT131084 DMW131072:DMX131084 DDA131072:DDB131084 CTE131072:CTF131084 CJI131072:CJJ131084 BZM131072:BZN131084 BPQ131072:BPR131084 BFU131072:BFV131084 AVY131072:AVZ131084 AMC131072:AMD131084 ACG131072:ACH131084 SK131072:SL131084 IO131072:IP131084 WVA65536:WVB65548 WLE65536:WLF65548 WBI65536:WBJ65548 VRM65536:VRN65548 VHQ65536:VHR65548 UXU65536:UXV65548 UNY65536:UNZ65548 UEC65536:UED65548 TUG65536:TUH65548 TKK65536:TKL65548 TAO65536:TAP65548 SQS65536:SQT65548 SGW65536:SGX65548 RXA65536:RXB65548 RNE65536:RNF65548 RDI65536:RDJ65548 QTM65536:QTN65548 QJQ65536:QJR65548 PZU65536:PZV65548 PPY65536:PPZ65548 PGC65536:PGD65548 OWG65536:OWH65548 OMK65536:OML65548 OCO65536:OCP65548 NSS65536:NST65548 NIW65536:NIX65548 MZA65536:MZB65548 MPE65536:MPF65548 MFI65536:MFJ65548 LVM65536:LVN65548 LLQ65536:LLR65548 LBU65536:LBV65548 KRY65536:KRZ65548 KIC65536:KID65548 JYG65536:JYH65548 JOK65536:JOL65548 JEO65536:JEP65548 IUS65536:IUT65548 IKW65536:IKX65548 IBA65536:IBB65548 HRE65536:HRF65548 HHI65536:HHJ65548 GXM65536:GXN65548 GNQ65536:GNR65548 GDU65536:GDV65548 FTY65536:FTZ65548 FKC65536:FKD65548 FAG65536:FAH65548 EQK65536:EQL65548 EGO65536:EGP65548 DWS65536:DWT65548 DMW65536:DMX65548 DDA65536:DDB65548 CTE65536:CTF65548 CJI65536:CJJ65548 BZM65536:BZN65548 BPQ65536:BPR65548 BFU65536:BFV65548 AVY65536:AVZ65548 AMC65536:AMD65548 ACG65536:ACH65548 SK65536:SL65548 IO65536:IP65548 WVI983040:WVZ983052 WLM983040:WMD983052 WBQ983040:WCH983052 VRU983040:VSL983052 VHY983040:VIP983052 UYC983040:UYT983052 UOG983040:UOX983052 UEK983040:UFB983052 TUO983040:TVF983052 TKS983040:TLJ983052 TAW983040:TBN983052 SRA983040:SRR983052 SHE983040:SHV983052 RXI983040:RXZ983052 RNM983040:ROD983052 RDQ983040:REH983052 QTU983040:QUL983052 QJY983040:QKP983052 QAC983040:QAT983052 PQG983040:PQX983052 PGK983040:PHB983052 OWO983040:OXF983052 OMS983040:ONJ983052 OCW983040:ODN983052 NTA983040:NTR983052 NJE983040:NJV983052 MZI983040:MZZ983052 MPM983040:MQD983052 MFQ983040:MGH983052 LVU983040:LWL983052 LLY983040:LMP983052 LCC983040:LCT983052 KSG983040:KSX983052 KIK983040:KJB983052 JYO983040:JZF983052 JOS983040:JPJ983052 JEW983040:JFN983052 IVA983040:IVR983052 ILE983040:ILV983052 IBI983040:IBZ983052 HRM983040:HSD983052 HHQ983040:HIH983052 GXU983040:GYL983052 GNY983040:GOP983052 GEC983040:GET983052 FUG983040:FUX983052 FKK983040:FLB983052 FAO983040:FBF983052 EQS983040:ERJ983052 EGW983040:EHN983052 DXA983040:DXR983052 DNE983040:DNV983052 DDI983040:DDZ983052 CTM983040:CUD983052 CJQ983040:CKH983052 BZU983040:CAL983052 BPY983040:BQP983052 BGC983040:BGT983052 AWG983040:AWX983052 AMK983040:ANB983052 ACO983040:ADF983052 SS983040:TJ983052 IW983040:JN983052 WVI917504:WVZ917516 WLM917504:WMD917516 WBQ917504:WCH917516 VRU917504:VSL917516 VHY917504:VIP917516 UYC917504:UYT917516 UOG917504:UOX917516 UEK917504:UFB917516 TUO917504:TVF917516 TKS917504:TLJ917516 TAW917504:TBN917516 SRA917504:SRR917516 SHE917504:SHV917516 RXI917504:RXZ917516 RNM917504:ROD917516 RDQ917504:REH917516 QTU917504:QUL917516 QJY917504:QKP917516 QAC917504:QAT917516 PQG917504:PQX917516 PGK917504:PHB917516 OWO917504:OXF917516 OMS917504:ONJ917516 OCW917504:ODN917516 NTA917504:NTR917516 NJE917504:NJV917516 MZI917504:MZZ917516 MPM917504:MQD917516 MFQ917504:MGH917516 LVU917504:LWL917516 LLY917504:LMP917516 LCC917504:LCT917516 KSG917504:KSX917516 KIK917504:KJB917516 JYO917504:JZF917516 JOS917504:JPJ917516 JEW917504:JFN917516 IVA917504:IVR917516 ILE917504:ILV917516 IBI917504:IBZ917516 HRM917504:HSD917516 HHQ917504:HIH917516 GXU917504:GYL917516 GNY917504:GOP917516 GEC917504:GET917516 FUG917504:FUX917516 FKK917504:FLB917516 FAO917504:FBF917516 EQS917504:ERJ917516 EGW917504:EHN917516 DXA917504:DXR917516 DNE917504:DNV917516 DDI917504:DDZ917516 CTM917504:CUD917516 CJQ917504:CKH917516 BZU917504:CAL917516 BPY917504:BQP917516 BGC917504:BGT917516 AWG917504:AWX917516 AMK917504:ANB917516 ACO917504:ADF917516 SS917504:TJ917516 IW917504:JN917516 WVI851968:WVZ851980 WLM851968:WMD851980 WBQ851968:WCH851980 VRU851968:VSL851980 VHY851968:VIP851980 UYC851968:UYT851980 UOG851968:UOX851980 UEK851968:UFB851980 TUO851968:TVF851980 TKS851968:TLJ851980 TAW851968:TBN851980 SRA851968:SRR851980 SHE851968:SHV851980 RXI851968:RXZ851980 RNM851968:ROD851980 RDQ851968:REH851980 QTU851968:QUL851980 QJY851968:QKP851980 QAC851968:QAT851980 PQG851968:PQX851980 PGK851968:PHB851980 OWO851968:OXF851980 OMS851968:ONJ851980 OCW851968:ODN851980 NTA851968:NTR851980 NJE851968:NJV851980 MZI851968:MZZ851980 MPM851968:MQD851980 MFQ851968:MGH851980 LVU851968:LWL851980 LLY851968:LMP851980 LCC851968:LCT851980 KSG851968:KSX851980 KIK851968:KJB851980 JYO851968:JZF851980 JOS851968:JPJ851980 JEW851968:JFN851980 IVA851968:IVR851980 ILE851968:ILV851980 IBI851968:IBZ851980 HRM851968:HSD851980 HHQ851968:HIH851980 GXU851968:GYL851980 GNY851968:GOP851980 GEC851968:GET851980 FUG851968:FUX851980 FKK851968:FLB851980 FAO851968:FBF851980 EQS851968:ERJ851980 EGW851968:EHN851980 DXA851968:DXR851980 DNE851968:DNV851980 DDI851968:DDZ851980 CTM851968:CUD851980 CJQ851968:CKH851980 BZU851968:CAL851980 BPY851968:BQP851980 BGC851968:BGT851980 AWG851968:AWX851980 AMK851968:ANB851980 ACO851968:ADF851980 SS851968:TJ851980 IW851968:JN851980 WVI786432:WVZ786444 WLM786432:WMD786444 WBQ786432:WCH786444 VRU786432:VSL786444 VHY786432:VIP786444 UYC786432:UYT786444 UOG786432:UOX786444 UEK786432:UFB786444 TUO786432:TVF786444 TKS786432:TLJ786444 TAW786432:TBN786444 SRA786432:SRR786444 SHE786432:SHV786444 RXI786432:RXZ786444 RNM786432:ROD786444 RDQ786432:REH786444 QTU786432:QUL786444 QJY786432:QKP786444 QAC786432:QAT786444 PQG786432:PQX786444 PGK786432:PHB786444 OWO786432:OXF786444 OMS786432:ONJ786444 OCW786432:ODN786444 NTA786432:NTR786444 NJE786432:NJV786444 MZI786432:MZZ786444 MPM786432:MQD786444 MFQ786432:MGH786444 LVU786432:LWL786444 LLY786432:LMP786444 LCC786432:LCT786444 KSG786432:KSX786444 KIK786432:KJB786444 JYO786432:JZF786444 JOS786432:JPJ786444 JEW786432:JFN786444 IVA786432:IVR786444 ILE786432:ILV786444 IBI786432:IBZ786444 HRM786432:HSD786444 HHQ786432:HIH786444 GXU786432:GYL786444 GNY786432:GOP786444 GEC786432:GET786444 FUG786432:FUX786444 FKK786432:FLB786444 FAO786432:FBF786444 EQS786432:ERJ786444 EGW786432:EHN786444 DXA786432:DXR786444 DNE786432:DNV786444 DDI786432:DDZ786444 CTM786432:CUD786444 CJQ786432:CKH786444 BZU786432:CAL786444 BPY786432:BQP786444 BGC786432:BGT786444 AWG786432:AWX786444 AMK786432:ANB786444 ACO786432:ADF786444 SS786432:TJ786444 IW786432:JN786444 WVI720896:WVZ720908 WLM720896:WMD720908 WBQ720896:WCH720908 VRU720896:VSL720908 VHY720896:VIP720908 UYC720896:UYT720908 UOG720896:UOX720908 UEK720896:UFB720908 TUO720896:TVF720908 TKS720896:TLJ720908 TAW720896:TBN720908 SRA720896:SRR720908 SHE720896:SHV720908 RXI720896:RXZ720908 RNM720896:ROD720908 RDQ720896:REH720908 QTU720896:QUL720908 QJY720896:QKP720908 QAC720896:QAT720908 PQG720896:PQX720908 PGK720896:PHB720908 OWO720896:OXF720908 OMS720896:ONJ720908 OCW720896:ODN720908 NTA720896:NTR720908 NJE720896:NJV720908 MZI720896:MZZ720908 MPM720896:MQD720908 MFQ720896:MGH720908 LVU720896:LWL720908 LLY720896:LMP720908 LCC720896:LCT720908 KSG720896:KSX720908 KIK720896:KJB720908 JYO720896:JZF720908 JOS720896:JPJ720908 JEW720896:JFN720908 IVA720896:IVR720908 ILE720896:ILV720908 IBI720896:IBZ720908 HRM720896:HSD720908 HHQ720896:HIH720908 GXU720896:GYL720908 GNY720896:GOP720908 GEC720896:GET720908 FUG720896:FUX720908 FKK720896:FLB720908 FAO720896:FBF720908 EQS720896:ERJ720908 EGW720896:EHN720908 DXA720896:DXR720908 DNE720896:DNV720908 DDI720896:DDZ720908 CTM720896:CUD720908 CJQ720896:CKH720908 BZU720896:CAL720908 BPY720896:BQP720908 BGC720896:BGT720908 AWG720896:AWX720908 AMK720896:ANB720908 ACO720896:ADF720908 SS720896:TJ720908 IW720896:JN720908 WVI655360:WVZ655372 WLM655360:WMD655372 WBQ655360:WCH655372 VRU655360:VSL655372 VHY655360:VIP655372 UYC655360:UYT655372 UOG655360:UOX655372 UEK655360:UFB655372 TUO655360:TVF655372 TKS655360:TLJ655372 TAW655360:TBN655372 SRA655360:SRR655372 SHE655360:SHV655372 RXI655360:RXZ655372 RNM655360:ROD655372 RDQ655360:REH655372 QTU655360:QUL655372 QJY655360:QKP655372 QAC655360:QAT655372 PQG655360:PQX655372 PGK655360:PHB655372 OWO655360:OXF655372 OMS655360:ONJ655372 OCW655360:ODN655372 NTA655360:NTR655372 NJE655360:NJV655372 MZI655360:MZZ655372 MPM655360:MQD655372 MFQ655360:MGH655372 LVU655360:LWL655372 LLY655360:LMP655372 LCC655360:LCT655372 KSG655360:KSX655372 KIK655360:KJB655372 JYO655360:JZF655372 JOS655360:JPJ655372 JEW655360:JFN655372 IVA655360:IVR655372 ILE655360:ILV655372 IBI655360:IBZ655372 HRM655360:HSD655372 HHQ655360:HIH655372 GXU655360:GYL655372 GNY655360:GOP655372 GEC655360:GET655372 FUG655360:FUX655372 FKK655360:FLB655372 FAO655360:FBF655372 EQS655360:ERJ655372 EGW655360:EHN655372 DXA655360:DXR655372 DNE655360:DNV655372 DDI655360:DDZ655372 CTM655360:CUD655372 CJQ655360:CKH655372 BZU655360:CAL655372 BPY655360:BQP655372 BGC655360:BGT655372 AWG655360:AWX655372 AMK655360:ANB655372 ACO655360:ADF655372 SS655360:TJ655372 IW655360:JN655372 WVI589824:WVZ589836 WLM589824:WMD589836 WBQ589824:WCH589836 VRU589824:VSL589836 VHY589824:VIP589836 UYC589824:UYT589836 UOG589824:UOX589836 UEK589824:UFB589836 TUO589824:TVF589836 TKS589824:TLJ589836 TAW589824:TBN589836 SRA589824:SRR589836 SHE589824:SHV589836 RXI589824:RXZ589836 RNM589824:ROD589836 RDQ589824:REH589836 QTU589824:QUL589836 QJY589824:QKP589836 QAC589824:QAT589836 PQG589824:PQX589836 PGK589824:PHB589836 OWO589824:OXF589836 OMS589824:ONJ589836 OCW589824:ODN589836 NTA589824:NTR589836 NJE589824:NJV589836 MZI589824:MZZ589836 MPM589824:MQD589836 MFQ589824:MGH589836 LVU589824:LWL589836 LLY589824:LMP589836 LCC589824:LCT589836 KSG589824:KSX589836 KIK589824:KJB589836 JYO589824:JZF589836 JOS589824:JPJ589836 JEW589824:JFN589836 IVA589824:IVR589836 ILE589824:ILV589836 IBI589824:IBZ589836 HRM589824:HSD589836 HHQ589824:HIH589836 GXU589824:GYL589836 GNY589824:GOP589836 GEC589824:GET589836 FUG589824:FUX589836 FKK589824:FLB589836 FAO589824:FBF589836 EQS589824:ERJ589836 EGW589824:EHN589836 DXA589824:DXR589836 DNE589824:DNV589836 DDI589824:DDZ589836 CTM589824:CUD589836 CJQ589824:CKH589836 BZU589824:CAL589836 BPY589824:BQP589836 BGC589824:BGT589836 AWG589824:AWX589836 AMK589824:ANB589836 ACO589824:ADF589836 SS589824:TJ589836 IW589824:JN589836 WVI524288:WVZ524300 WLM524288:WMD524300 WBQ524288:WCH524300 VRU524288:VSL524300 VHY524288:VIP524300 UYC524288:UYT524300 UOG524288:UOX524300 UEK524288:UFB524300 TUO524288:TVF524300 TKS524288:TLJ524300 TAW524288:TBN524300 SRA524288:SRR524300 SHE524288:SHV524300 RXI524288:RXZ524300 RNM524288:ROD524300 RDQ524288:REH524300 QTU524288:QUL524300 QJY524288:QKP524300 QAC524288:QAT524300 PQG524288:PQX524300 PGK524288:PHB524300 OWO524288:OXF524300 OMS524288:ONJ524300 OCW524288:ODN524300 NTA524288:NTR524300 NJE524288:NJV524300 MZI524288:MZZ524300 MPM524288:MQD524300 MFQ524288:MGH524300 LVU524288:LWL524300 LLY524288:LMP524300 LCC524288:LCT524300 KSG524288:KSX524300 KIK524288:KJB524300 JYO524288:JZF524300 JOS524288:JPJ524300 JEW524288:JFN524300 IVA524288:IVR524300 ILE524288:ILV524300 IBI524288:IBZ524300 HRM524288:HSD524300 HHQ524288:HIH524300 GXU524288:GYL524300 GNY524288:GOP524300 GEC524288:GET524300 FUG524288:FUX524300 FKK524288:FLB524300 FAO524288:FBF524300 EQS524288:ERJ524300 EGW524288:EHN524300 DXA524288:DXR524300 DNE524288:DNV524300 DDI524288:DDZ524300 CTM524288:CUD524300 CJQ524288:CKH524300 BZU524288:CAL524300 BPY524288:BQP524300 BGC524288:BGT524300 AWG524288:AWX524300 AMK524288:ANB524300 ACO524288:ADF524300 SS524288:TJ524300 IW524288:JN524300 WVI458752:WVZ458764 WLM458752:WMD458764 WBQ458752:WCH458764 VRU458752:VSL458764 VHY458752:VIP458764 UYC458752:UYT458764 UOG458752:UOX458764 UEK458752:UFB458764 TUO458752:TVF458764 TKS458752:TLJ458764 TAW458752:TBN458764 SRA458752:SRR458764 SHE458752:SHV458764 RXI458752:RXZ458764 RNM458752:ROD458764 RDQ458752:REH458764 QTU458752:QUL458764 QJY458752:QKP458764 QAC458752:QAT458764 PQG458752:PQX458764 PGK458752:PHB458764 OWO458752:OXF458764 OMS458752:ONJ458764 OCW458752:ODN458764 NTA458752:NTR458764 NJE458752:NJV458764 MZI458752:MZZ458764 MPM458752:MQD458764 MFQ458752:MGH458764 LVU458752:LWL458764 LLY458752:LMP458764 LCC458752:LCT458764 KSG458752:KSX458764 KIK458752:KJB458764 JYO458752:JZF458764 JOS458752:JPJ458764 JEW458752:JFN458764 IVA458752:IVR458764 ILE458752:ILV458764 IBI458752:IBZ458764 HRM458752:HSD458764 HHQ458752:HIH458764 GXU458752:GYL458764 GNY458752:GOP458764 GEC458752:GET458764 FUG458752:FUX458764 FKK458752:FLB458764 FAO458752:FBF458764 EQS458752:ERJ458764 EGW458752:EHN458764 DXA458752:DXR458764 DNE458752:DNV458764 DDI458752:DDZ458764 CTM458752:CUD458764 CJQ458752:CKH458764 BZU458752:CAL458764 BPY458752:BQP458764 BGC458752:BGT458764 AWG458752:AWX458764 AMK458752:ANB458764 ACO458752:ADF458764 SS458752:TJ458764 IW458752:JN458764 WVI393216:WVZ393228 WLM393216:WMD393228 WBQ393216:WCH393228 VRU393216:VSL393228 VHY393216:VIP393228 UYC393216:UYT393228 UOG393216:UOX393228 UEK393216:UFB393228 TUO393216:TVF393228 TKS393216:TLJ393228 TAW393216:TBN393228 SRA393216:SRR393228 SHE393216:SHV393228 RXI393216:RXZ393228 RNM393216:ROD393228 RDQ393216:REH393228 QTU393216:QUL393228 QJY393216:QKP393228 QAC393216:QAT393228 PQG393216:PQX393228 PGK393216:PHB393228 OWO393216:OXF393228 OMS393216:ONJ393228 OCW393216:ODN393228 NTA393216:NTR393228 NJE393216:NJV393228 MZI393216:MZZ393228 MPM393216:MQD393228 MFQ393216:MGH393228 LVU393216:LWL393228 LLY393216:LMP393228 LCC393216:LCT393228 KSG393216:KSX393228 KIK393216:KJB393228 JYO393216:JZF393228 JOS393216:JPJ393228 JEW393216:JFN393228 IVA393216:IVR393228 ILE393216:ILV393228 IBI393216:IBZ393228 HRM393216:HSD393228 HHQ393216:HIH393228 GXU393216:GYL393228 GNY393216:GOP393228 GEC393216:GET393228 FUG393216:FUX393228 FKK393216:FLB393228 FAO393216:FBF393228 EQS393216:ERJ393228 EGW393216:EHN393228 DXA393216:DXR393228 DNE393216:DNV393228 DDI393216:DDZ393228 CTM393216:CUD393228 CJQ393216:CKH393228 BZU393216:CAL393228 BPY393216:BQP393228 BGC393216:BGT393228 AWG393216:AWX393228 AMK393216:ANB393228 ACO393216:ADF393228 SS393216:TJ393228 IW393216:JN393228 WVI327680:WVZ327692 WLM327680:WMD327692 WBQ327680:WCH327692 VRU327680:VSL327692 VHY327680:VIP327692 UYC327680:UYT327692 UOG327680:UOX327692 UEK327680:UFB327692 TUO327680:TVF327692 TKS327680:TLJ327692 TAW327680:TBN327692 SRA327680:SRR327692 SHE327680:SHV327692 RXI327680:RXZ327692 RNM327680:ROD327692 RDQ327680:REH327692 QTU327680:QUL327692 QJY327680:QKP327692 QAC327680:QAT327692 PQG327680:PQX327692 PGK327680:PHB327692 OWO327680:OXF327692 OMS327680:ONJ327692 OCW327680:ODN327692 NTA327680:NTR327692 NJE327680:NJV327692 MZI327680:MZZ327692 MPM327680:MQD327692 MFQ327680:MGH327692 LVU327680:LWL327692 LLY327680:LMP327692 LCC327680:LCT327692 KSG327680:KSX327692 KIK327680:KJB327692 JYO327680:JZF327692 JOS327680:JPJ327692 JEW327680:JFN327692 IVA327680:IVR327692 ILE327680:ILV327692 IBI327680:IBZ327692 HRM327680:HSD327692 HHQ327680:HIH327692 GXU327680:GYL327692 GNY327680:GOP327692 GEC327680:GET327692 FUG327680:FUX327692 FKK327680:FLB327692 FAO327680:FBF327692 EQS327680:ERJ327692 EGW327680:EHN327692 DXA327680:DXR327692 DNE327680:DNV327692 DDI327680:DDZ327692 CTM327680:CUD327692 CJQ327680:CKH327692 BZU327680:CAL327692 BPY327680:BQP327692 BGC327680:BGT327692 AWG327680:AWX327692 AMK327680:ANB327692 ACO327680:ADF327692 SS327680:TJ327692 IW327680:JN327692 WVI262144:WVZ262156 WLM262144:WMD262156 WBQ262144:WCH262156 VRU262144:VSL262156 VHY262144:VIP262156 UYC262144:UYT262156 UOG262144:UOX262156 UEK262144:UFB262156 TUO262144:TVF262156 TKS262144:TLJ262156 TAW262144:TBN262156 SRA262144:SRR262156 SHE262144:SHV262156 RXI262144:RXZ262156 RNM262144:ROD262156 RDQ262144:REH262156 QTU262144:QUL262156 QJY262144:QKP262156 QAC262144:QAT262156 PQG262144:PQX262156 PGK262144:PHB262156 OWO262144:OXF262156 OMS262144:ONJ262156 OCW262144:ODN262156 NTA262144:NTR262156 NJE262144:NJV262156 MZI262144:MZZ262156 MPM262144:MQD262156 MFQ262144:MGH262156 LVU262144:LWL262156 LLY262144:LMP262156 LCC262144:LCT262156 KSG262144:KSX262156 KIK262144:KJB262156 JYO262144:JZF262156 JOS262144:JPJ262156 JEW262144:JFN262156 IVA262144:IVR262156 ILE262144:ILV262156 IBI262144:IBZ262156 HRM262144:HSD262156 HHQ262144:HIH262156 GXU262144:GYL262156 GNY262144:GOP262156 GEC262144:GET262156 FUG262144:FUX262156 FKK262144:FLB262156 FAO262144:FBF262156 EQS262144:ERJ262156 EGW262144:EHN262156 DXA262144:DXR262156 DNE262144:DNV262156 DDI262144:DDZ262156 CTM262144:CUD262156 CJQ262144:CKH262156 BZU262144:CAL262156 BPY262144:BQP262156 BGC262144:BGT262156 AWG262144:AWX262156 AMK262144:ANB262156 ACO262144:ADF262156 SS262144:TJ262156 IW262144:JN262156 WVI196608:WVZ196620 WLM196608:WMD196620 WBQ196608:WCH196620 VRU196608:VSL196620 VHY196608:VIP196620 UYC196608:UYT196620 UOG196608:UOX196620 UEK196608:UFB196620 TUO196608:TVF196620 TKS196608:TLJ196620 TAW196608:TBN196620 SRA196608:SRR196620 SHE196608:SHV196620 RXI196608:RXZ196620 RNM196608:ROD196620 RDQ196608:REH196620 QTU196608:QUL196620 QJY196608:QKP196620 QAC196608:QAT196620 PQG196608:PQX196620 PGK196608:PHB196620 OWO196608:OXF196620 OMS196608:ONJ196620 OCW196608:ODN196620 NTA196608:NTR196620 NJE196608:NJV196620 MZI196608:MZZ196620 MPM196608:MQD196620 MFQ196608:MGH196620 LVU196608:LWL196620 LLY196608:LMP196620 LCC196608:LCT196620 KSG196608:KSX196620 KIK196608:KJB196620 JYO196608:JZF196620 JOS196608:JPJ196620 JEW196608:JFN196620 IVA196608:IVR196620 ILE196608:ILV196620 IBI196608:IBZ196620 HRM196608:HSD196620 HHQ196608:HIH196620 GXU196608:GYL196620 GNY196608:GOP196620 GEC196608:GET196620 FUG196608:FUX196620 FKK196608:FLB196620 FAO196608:FBF196620 EQS196608:ERJ196620 EGW196608:EHN196620 DXA196608:DXR196620 DNE196608:DNV196620 DDI196608:DDZ196620 CTM196608:CUD196620 CJQ196608:CKH196620 BZU196608:CAL196620 BPY196608:BQP196620 BGC196608:BGT196620 AWG196608:AWX196620 AMK196608:ANB196620 ACO196608:ADF196620 SS196608:TJ196620 IW196608:JN196620 WVI131072:WVZ131084 WLM131072:WMD131084 WBQ131072:WCH131084 VRU131072:VSL131084 VHY131072:VIP131084 UYC131072:UYT131084 UOG131072:UOX131084 UEK131072:UFB131084 TUO131072:TVF131084 TKS131072:TLJ131084 TAW131072:TBN131084 SRA131072:SRR131084 SHE131072:SHV131084 RXI131072:RXZ131084 RNM131072:ROD131084 RDQ131072:REH131084 QTU131072:QUL131084 QJY131072:QKP131084 QAC131072:QAT131084 PQG131072:PQX131084 PGK131072:PHB131084 OWO131072:OXF131084 OMS131072:ONJ131084 OCW131072:ODN131084 NTA131072:NTR131084 NJE131072:NJV131084 MZI131072:MZZ131084 MPM131072:MQD131084 MFQ131072:MGH131084 LVU131072:LWL131084 LLY131072:LMP131084 LCC131072:LCT131084 KSG131072:KSX131084 KIK131072:KJB131084 JYO131072:JZF131084 JOS131072:JPJ131084 JEW131072:JFN131084 IVA131072:IVR131084 ILE131072:ILV131084 IBI131072:IBZ131084 HRM131072:HSD131084 HHQ131072:HIH131084 GXU131072:GYL131084 GNY131072:GOP131084 GEC131072:GET131084 FUG131072:FUX131084 FKK131072:FLB131084 FAO131072:FBF131084 EQS131072:ERJ131084 EGW131072:EHN131084 DXA131072:DXR131084 DNE131072:DNV131084 DDI131072:DDZ131084 CTM131072:CUD131084 CJQ131072:CKH131084 BZU131072:CAL131084 BPY131072:BQP131084 BGC131072:BGT131084 AWG131072:AWX131084 AMK131072:ANB131084 ACO131072:ADF131084 SS131072:TJ131084 IW131072:JN131084 WVI65536:WVZ65548 WLM65536:WMD65548 WBQ65536:WCH65548 VRU65536:VSL65548 VHY65536:VIP65548 UYC65536:UYT65548 UOG65536:UOX65548 UEK65536:UFB65548 TUO65536:TVF65548 TKS65536:TLJ65548 TAW65536:TBN65548 SRA65536:SRR65548 SHE65536:SHV65548 RXI65536:RXZ65548 RNM65536:ROD65548 RDQ65536:REH65548 QTU65536:QUL65548 QJY65536:QKP65548 QAC65536:QAT65548 PQG65536:PQX65548 PGK65536:PHB65548 OWO65536:OXF65548 OMS65536:ONJ65548 OCW65536:ODN65548 NTA65536:NTR65548 NJE65536:NJV65548 MZI65536:MZZ65548 MPM65536:MQD65548 MFQ65536:MGH65548 LVU65536:LWL65548 LLY65536:LMP65548 LCC65536:LCT65548 KSG65536:KSX65548 KIK65536:KJB65548 JYO65536:JZF65548 JOS65536:JPJ65548 JEW65536:JFN65548 IVA65536:IVR65548 ILE65536:ILV65548 IBI65536:IBZ65548 HRM65536:HSD65548 HHQ65536:HIH65548 GXU65536:GYL65548 GNY65536:GOP65548 GEC65536:GET65548 FUG65536:FUX65548 FKK65536:FLB65548 FAO65536:FBF65548 EQS65536:ERJ65548 EGW65536:EHN65548 DXA65536:DXR65548 DNE65536:DNV65548 DDI65536:DDZ65548 CTM65536:CUD65548 CJQ65536:CKH65548 BZU65536:CAL65548 BPY65536:BQP65548 BGC65536:BGT65548 AWG65536:AWX65548 AMK65536:ANB65548 ACO65536:ADF65548 SS65536:TJ65548 L983040:S983052 L917504:S917516 L851968:S851980 L786432:S786444 L720896:S720908 L655360:S655372 L589824:S589836 L524288:S524300 L458752:S458764 L393216:S393228 L327680:S327692 L262144:S262156 L196608:S196620 L131072:S131084 L65536:S65548 F983040:I983052 F917504:I917516 F851968:I851980 F786432:I786444 F720896:I720908 F655360:I655372 F589824:I589836 F524288:I524300 F458752:I458764 F393216:I393228 F327680:I327692 F262144:I262156 F196608:I196620 F131072:I131084 F65536:I65548 C983040:D983052 C917504:D917516 C851968:D851980 C786432:D786444 C720896:D720908 C655360:D655372 C589824:D589836 C524288:D524300 C458752:D458764 C393216:D393228 C327680:D327692 C262144:D262156 C196608:D196620 C131072:D131084 C65536:D65548 L10:S14 F10:I14 C10:D14 WVD10:WVG14 WLH10:WLK14 WBL10:WBO14 VRP10:VRS14 VHT10:VHW14 UXX10:UYA14 UOB10:UOE14 UEF10:UEI14 TUJ10:TUM14 TKN10:TKQ14 TAR10:TAU14 SQV10:SQY14 SGZ10:SHC14 RXD10:RXG14 RNH10:RNK14 RDL10:RDO14 QTP10:QTS14 QJT10:QJW14 PZX10:QAA14 PQB10:PQE14 PGF10:PGI14 OWJ10:OWM14 OMN10:OMQ14 OCR10:OCU14 NSV10:NSY14 NIZ10:NJC14 MZD10:MZG14 MPH10:MPK14 MFL10:MFO14 LVP10:LVS14 LLT10:LLW14 LBX10:LCA14 KSB10:KSE14 KIF10:KII14 JYJ10:JYM14 JON10:JOQ14 JER10:JEU14 IUV10:IUY14 IKZ10:ILC14 IBD10:IBG14 HRH10:HRK14 HHL10:HHO14 GXP10:GXS14 GNT10:GNW14 GDX10:GEA14 FUB10:FUE14 FKF10:FKI14 FAJ10:FAM14 EQN10:EQQ14 EGR10:EGU14 DWV10:DWY14 DMZ10:DNC14 DDD10:DDG14 CTH10:CTK14 CJL10:CJO14 BZP10:BZS14 BPT10:BPW14 BFX10:BGA14 AWB10:AWE14 AMF10:AMI14 ACJ10:ACM14 SN10:SQ14 IR10:IU14 WVA10:WVB14 WLE10:WLF14 WBI10:WBJ14 VRM10:VRN14 VHQ10:VHR14 UXU10:UXV14 UNY10:UNZ14 UEC10:UED14 TUG10:TUH14 TKK10:TKL14 TAO10:TAP14 SQS10:SQT14 SGW10:SGX14 RXA10:RXB14 RNE10:RNF14 RDI10:RDJ14 QTM10:QTN14 QJQ10:QJR14 PZU10:PZV14 PPY10:PPZ14 PGC10:PGD14 OWG10:OWH14 OMK10:OML14 OCO10:OCP14 NSS10:NST14 NIW10:NIX14 MZA10:MZB14 MPE10:MPF14 MFI10:MFJ14 LVM10:LVN14 LLQ10:LLR14 LBU10:LBV14 KRY10:KRZ14 KIC10:KID14 JYG10:JYH14 JOK10:JOL14 JEO10:JEP14 IUS10:IUT14 IKW10:IKX14 IBA10:IBB14 HRE10:HRF14 HHI10:HHJ14 GXM10:GXN14 GNQ10:GNR14 GDU10:GDV14 FTY10:FTZ14 FKC10:FKD14 FAG10:FAH14 EQK10:EQL14 EGO10:EGP14 DWS10:DWT14 DMW10:DMX14 DDA10:DDB14 CTE10:CTF14 CJI10:CJJ14 BZM10:BZN14 BPQ10:BPR14 BFU10:BFV14 AVY10:AVZ14 AMC10:AMD14 ACG10:ACH14 SK10:SL14 IO10:IP14 WVI10:WVZ14 WLM10:WMD14 WBQ10:WCH14 VRU10:VSL14 VHY10:VIP14 UYC10:UYT14 UOG10:UOX14 UEK10:UFB14 TUO10:TVF14 TKS10:TLJ14 TAW10:TBN14 SRA10:SRR14 SHE10:SHV14 RXI10:RXZ14 RNM10:ROD14 RDQ10:REH14 QTU10:QUL14 QJY10:QKP14 QAC10:QAT14 PQG10:PQX14 PGK10:PHB14 OWO10:OXF14 OMS10:ONJ14 OCW10:ODN14 NTA10:NTR14 NJE10:NJV14 MZI10:MZZ14 MPM10:MQD14 MFQ10:MGH14 LVU10:LWL14 LLY10:LMP14 LCC10:LCT14 KSG10:KSX14 KIK10:KJB14 JYO10:JZF14 JOS10:JPJ14 JEW10:JFN14 IVA10:IVR14 ILE10:ILV14 IBI10:IBZ14 HRM10:HSD14 HHQ10:HIH14 GXU10:GYL14 GNY10:GOP14 GEC10:GET14 FUG10:FUX14 FKK10:FLB14 FAO10:FBF14 EQS10:ERJ14 EGW10:EHN14 DXA10:DXR14 DNE10:DNV14 DDI10:DDZ14 CTM10:CUD14 CJQ10:CKH14 BZU10:CAL14 BPY10:BQP14 BGC10:BGT14 AWG10:AWX14 AMK10:ANB14 ACO10:ADF14 SS10:TJ14 IW10:JN14">
      <formula1>0</formula1>
    </dataValidation>
  </dataValidations>
  <printOptions horizontalCentered="1"/>
  <pageMargins left="0.2" right="0.2" top="0.5" bottom="0.2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20"/>
  <sheetViews>
    <sheetView workbookViewId="0">
      <selection activeCell="A3" sqref="A3:H3"/>
    </sheetView>
  </sheetViews>
  <sheetFormatPr defaultRowHeight="15"/>
  <cols>
    <col min="1" max="1" width="4.42578125" style="180" customWidth="1"/>
    <col min="2" max="2" width="7.7109375" style="178" customWidth="1"/>
    <col min="3" max="3" width="16.28515625" style="178" customWidth="1"/>
    <col min="4" max="4" width="7.85546875" style="178" customWidth="1"/>
    <col min="5" max="5" width="3.7109375" style="178" bestFit="1" customWidth="1"/>
    <col min="6" max="6" width="5.140625" style="179" bestFit="1" customWidth="1"/>
    <col min="7" max="7" width="6" style="179" bestFit="1" customWidth="1"/>
    <col min="8" max="8" width="5.85546875" style="179" customWidth="1"/>
    <col min="9" max="9" width="9.85546875" style="178" customWidth="1"/>
    <col min="10" max="10" width="12.28515625" style="178" customWidth="1"/>
    <col min="11" max="11" width="4.42578125" style="178" customWidth="1"/>
    <col min="12" max="12" width="7.85546875" style="178" customWidth="1"/>
    <col min="13" max="13" width="11.140625" style="178" customWidth="1"/>
    <col min="14" max="14" width="6.85546875" style="178" customWidth="1"/>
    <col min="15" max="15" width="7.85546875" style="178" customWidth="1"/>
    <col min="16" max="16" width="6" style="178" customWidth="1"/>
    <col min="17" max="18" width="5.42578125" style="178" customWidth="1"/>
    <col min="19" max="20" width="5.85546875" style="178" customWidth="1"/>
    <col min="21" max="21" width="5.7109375" style="178" bestFit="1" customWidth="1"/>
    <col min="22" max="22" width="4.7109375" style="178" bestFit="1" customWidth="1"/>
    <col min="23" max="23" width="5" style="178" bestFit="1" customWidth="1"/>
    <col min="24" max="24" width="10.42578125" style="178" customWidth="1"/>
    <col min="25" max="16384" width="9.140625" style="178"/>
  </cols>
  <sheetData>
    <row r="1" spans="1:43" s="181" customFormat="1" ht="16.5" customHeight="1">
      <c r="A1" s="265" t="s">
        <v>0</v>
      </c>
      <c r="B1" s="265"/>
      <c r="C1" s="265"/>
      <c r="D1" s="265"/>
      <c r="E1" s="265"/>
      <c r="F1" s="265"/>
      <c r="G1" s="265"/>
      <c r="H1" s="265"/>
      <c r="I1" s="270" t="s">
        <v>1</v>
      </c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</row>
    <row r="2" spans="1:43" s="181" customFormat="1" ht="19.5" customHeight="1">
      <c r="A2" s="274" t="s">
        <v>205</v>
      </c>
      <c r="B2" s="274"/>
      <c r="C2" s="274"/>
      <c r="D2" s="274"/>
      <c r="E2" s="274"/>
      <c r="F2" s="274"/>
      <c r="G2" s="274"/>
      <c r="H2" s="274"/>
      <c r="I2" s="273" t="s">
        <v>2</v>
      </c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</row>
    <row r="3" spans="1:43">
      <c r="A3" s="266" t="s">
        <v>238</v>
      </c>
      <c r="B3" s="266"/>
      <c r="C3" s="266"/>
      <c r="D3" s="266"/>
      <c r="E3" s="266"/>
      <c r="F3" s="266"/>
      <c r="G3" s="266"/>
      <c r="H3" s="266"/>
      <c r="I3" s="275" t="s">
        <v>237</v>
      </c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</row>
    <row r="4" spans="1:43">
      <c r="B4" s="180"/>
      <c r="C4" s="180"/>
      <c r="D4" s="180"/>
      <c r="E4" s="180"/>
    </row>
    <row r="5" spans="1:43" s="205" customFormat="1" ht="19.5" customHeight="1">
      <c r="A5" s="272" t="s">
        <v>236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9" t="s">
        <v>235</v>
      </c>
      <c r="X5" s="279"/>
    </row>
    <row r="6" spans="1:43" ht="18.75">
      <c r="A6" s="267" t="s">
        <v>234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</row>
    <row r="8" spans="1:43" s="203" customFormat="1" ht="18" customHeight="1">
      <c r="A8" s="276" t="s">
        <v>233</v>
      </c>
      <c r="B8" s="276" t="s">
        <v>232</v>
      </c>
      <c r="C8" s="276" t="s">
        <v>231</v>
      </c>
      <c r="D8" s="276"/>
      <c r="E8" s="278" t="s">
        <v>230</v>
      </c>
      <c r="F8" s="280" t="s">
        <v>229</v>
      </c>
      <c r="G8" s="280"/>
      <c r="H8" s="280"/>
      <c r="I8" s="281" t="s">
        <v>13</v>
      </c>
      <c r="J8" s="281"/>
      <c r="K8" s="281"/>
      <c r="L8" s="281"/>
      <c r="M8" s="281"/>
      <c r="N8" s="281"/>
      <c r="O8" s="281"/>
      <c r="P8" s="276" t="s">
        <v>228</v>
      </c>
      <c r="Q8" s="283"/>
      <c r="R8" s="283"/>
      <c r="S8" s="283"/>
      <c r="T8" s="283"/>
      <c r="U8" s="283"/>
      <c r="V8" s="283"/>
      <c r="W8" s="283"/>
      <c r="X8" s="276" t="s">
        <v>227</v>
      </c>
    </row>
    <row r="9" spans="1:43" s="203" customFormat="1" ht="21" customHeight="1">
      <c r="A9" s="277"/>
      <c r="B9" s="276"/>
      <c r="C9" s="276"/>
      <c r="D9" s="276"/>
      <c r="E9" s="277"/>
      <c r="F9" s="280"/>
      <c r="G9" s="280"/>
      <c r="H9" s="280"/>
      <c r="I9" s="268" t="s">
        <v>16</v>
      </c>
      <c r="J9" s="268" t="s">
        <v>17</v>
      </c>
      <c r="K9" s="268" t="s">
        <v>18</v>
      </c>
      <c r="L9" s="268" t="s">
        <v>19</v>
      </c>
      <c r="M9" s="268" t="s">
        <v>20</v>
      </c>
      <c r="N9" s="268" t="s">
        <v>21</v>
      </c>
      <c r="O9" s="269" t="s">
        <v>22</v>
      </c>
      <c r="P9" s="282" t="s">
        <v>226</v>
      </c>
      <c r="Q9" s="282" t="s">
        <v>225</v>
      </c>
      <c r="R9" s="282" t="s">
        <v>224</v>
      </c>
      <c r="S9" s="282" t="s">
        <v>223</v>
      </c>
      <c r="T9" s="282" t="s">
        <v>222</v>
      </c>
      <c r="U9" s="276" t="s">
        <v>221</v>
      </c>
      <c r="V9" s="276" t="s">
        <v>220</v>
      </c>
      <c r="W9" s="276" t="s">
        <v>219</v>
      </c>
      <c r="X9" s="283"/>
    </row>
    <row r="10" spans="1:43" s="203" customFormat="1" ht="24.75" customHeight="1">
      <c r="A10" s="277"/>
      <c r="B10" s="276"/>
      <c r="C10" s="276"/>
      <c r="D10" s="276"/>
      <c r="E10" s="277"/>
      <c r="F10" s="204" t="s">
        <v>218</v>
      </c>
      <c r="G10" s="204" t="s">
        <v>217</v>
      </c>
      <c r="H10" s="204" t="s">
        <v>216</v>
      </c>
      <c r="I10" s="268"/>
      <c r="J10" s="268"/>
      <c r="K10" s="268"/>
      <c r="L10" s="268"/>
      <c r="M10" s="268"/>
      <c r="N10" s="268"/>
      <c r="O10" s="269"/>
      <c r="P10" s="282"/>
      <c r="Q10" s="282"/>
      <c r="R10" s="282"/>
      <c r="S10" s="282"/>
      <c r="T10" s="282"/>
      <c r="U10" s="282"/>
      <c r="V10" s="282"/>
      <c r="W10" s="282"/>
      <c r="X10" s="283"/>
    </row>
    <row r="11" spans="1:43">
      <c r="A11" s="202">
        <v>1</v>
      </c>
      <c r="B11" s="201"/>
      <c r="C11" s="200" t="s">
        <v>215</v>
      </c>
      <c r="D11" s="199" t="s">
        <v>214</v>
      </c>
      <c r="E11" s="198" t="s">
        <v>209</v>
      </c>
      <c r="F11" s="194">
        <v>8</v>
      </c>
      <c r="G11" s="194">
        <v>4</v>
      </c>
      <c r="H11" s="194">
        <v>2010</v>
      </c>
      <c r="I11" s="197"/>
      <c r="J11" s="197"/>
      <c r="K11" s="197"/>
      <c r="L11" s="197"/>
      <c r="M11" s="197"/>
      <c r="N11" s="197"/>
      <c r="O11" s="197"/>
      <c r="P11" s="196">
        <v>1.1000000000000001</v>
      </c>
      <c r="Q11" s="195"/>
      <c r="R11" s="195"/>
      <c r="S11" s="195"/>
      <c r="T11" s="195"/>
      <c r="U11" s="195"/>
      <c r="V11" s="195"/>
      <c r="W11" s="195"/>
      <c r="X11" s="195"/>
    </row>
    <row r="12" spans="1:43">
      <c r="A12" s="193">
        <v>2</v>
      </c>
      <c r="B12" s="192"/>
      <c r="C12" s="191" t="s">
        <v>213</v>
      </c>
      <c r="D12" s="190" t="s">
        <v>212</v>
      </c>
      <c r="E12" s="189"/>
      <c r="F12" s="188">
        <v>11</v>
      </c>
      <c r="G12" s="188">
        <v>2</v>
      </c>
      <c r="H12" s="194">
        <v>2010</v>
      </c>
      <c r="I12" s="187"/>
      <c r="J12" s="187"/>
      <c r="K12" s="187"/>
      <c r="L12" s="187"/>
      <c r="M12" s="187"/>
      <c r="N12" s="187"/>
      <c r="O12" s="187"/>
      <c r="P12" s="186">
        <v>1.1000000000000001</v>
      </c>
      <c r="Q12" s="185"/>
      <c r="R12" s="185"/>
      <c r="S12" s="185"/>
      <c r="T12" s="185"/>
      <c r="U12" s="185"/>
      <c r="V12" s="185"/>
      <c r="W12" s="185"/>
      <c r="X12" s="185"/>
    </row>
    <row r="13" spans="1:43">
      <c r="A13" s="193">
        <v>3</v>
      </c>
      <c r="B13" s="192"/>
      <c r="C13" s="191" t="s">
        <v>211</v>
      </c>
      <c r="D13" s="190" t="s">
        <v>210</v>
      </c>
      <c r="E13" s="189" t="s">
        <v>209</v>
      </c>
      <c r="F13" s="188">
        <v>26</v>
      </c>
      <c r="G13" s="188">
        <v>4</v>
      </c>
      <c r="H13" s="194">
        <v>2010</v>
      </c>
      <c r="I13" s="187"/>
      <c r="J13" s="187"/>
      <c r="K13" s="187"/>
      <c r="L13" s="187"/>
      <c r="M13" s="187"/>
      <c r="N13" s="187"/>
      <c r="O13" s="187"/>
      <c r="P13" s="186">
        <v>1.1000000000000001</v>
      </c>
      <c r="Q13" s="185"/>
      <c r="R13" s="185"/>
      <c r="S13" s="185"/>
      <c r="T13" s="185"/>
      <c r="U13" s="185"/>
      <c r="V13" s="185"/>
      <c r="W13" s="185"/>
      <c r="X13" s="185"/>
    </row>
    <row r="14" spans="1:43">
      <c r="A14" s="193" t="s">
        <v>23</v>
      </c>
      <c r="B14" s="192"/>
      <c r="C14" s="191"/>
      <c r="D14" s="190"/>
      <c r="E14" s="189"/>
      <c r="F14" s="188"/>
      <c r="G14" s="188"/>
      <c r="H14" s="188"/>
      <c r="I14" s="187"/>
      <c r="J14" s="187"/>
      <c r="K14" s="187"/>
      <c r="L14" s="187"/>
      <c r="M14" s="187"/>
      <c r="N14" s="187"/>
      <c r="O14" s="187"/>
      <c r="P14" s="186"/>
      <c r="Q14" s="185"/>
      <c r="R14" s="185"/>
      <c r="S14" s="185"/>
      <c r="T14" s="185"/>
      <c r="U14" s="185"/>
      <c r="V14" s="185"/>
      <c r="W14" s="185"/>
      <c r="X14" s="185"/>
    </row>
    <row r="15" spans="1:43">
      <c r="A15" s="193"/>
      <c r="B15" s="192"/>
      <c r="C15" s="191"/>
      <c r="D15" s="190"/>
      <c r="E15" s="189"/>
      <c r="F15" s="188"/>
      <c r="G15" s="188"/>
      <c r="H15" s="188"/>
      <c r="I15" s="187"/>
      <c r="J15" s="187"/>
      <c r="K15" s="187"/>
      <c r="L15" s="187"/>
      <c r="M15" s="187"/>
      <c r="N15" s="187"/>
      <c r="O15" s="187"/>
      <c r="P15" s="186"/>
      <c r="Q15" s="185"/>
      <c r="R15" s="185"/>
      <c r="S15" s="185"/>
      <c r="T15" s="185"/>
      <c r="U15" s="185"/>
      <c r="V15" s="185"/>
      <c r="W15" s="185"/>
      <c r="X15" s="185"/>
    </row>
    <row r="16" spans="1:43">
      <c r="A16" s="193"/>
      <c r="B16" s="192"/>
      <c r="C16" s="191"/>
      <c r="D16" s="190"/>
      <c r="E16" s="189"/>
      <c r="F16" s="188"/>
      <c r="G16" s="188"/>
      <c r="H16" s="188"/>
      <c r="I16" s="187"/>
      <c r="J16" s="187"/>
      <c r="K16" s="187"/>
      <c r="L16" s="187"/>
      <c r="M16" s="187"/>
      <c r="N16" s="187"/>
      <c r="O16" s="187"/>
      <c r="P16" s="186"/>
      <c r="Q16" s="185"/>
      <c r="R16" s="185"/>
      <c r="S16" s="185"/>
      <c r="T16" s="185"/>
      <c r="U16" s="185"/>
      <c r="V16" s="185"/>
      <c r="W16" s="185"/>
      <c r="X16" s="185"/>
    </row>
    <row r="17" spans="1:24" ht="4.5" customHeight="1"/>
    <row r="18" spans="1:24" s="181" customFormat="1" ht="18.75">
      <c r="A18" s="183"/>
      <c r="B18" s="184" t="s">
        <v>208</v>
      </c>
      <c r="F18" s="182"/>
      <c r="G18" s="182"/>
      <c r="H18" s="182"/>
    </row>
    <row r="19" spans="1:24" s="181" customFormat="1" ht="15.75">
      <c r="A19" s="183"/>
      <c r="F19" s="182"/>
      <c r="G19" s="182"/>
      <c r="H19" s="182"/>
      <c r="Q19" s="271" t="s">
        <v>160</v>
      </c>
      <c r="R19" s="271"/>
      <c r="S19" s="271"/>
      <c r="T19" s="271"/>
      <c r="U19" s="271"/>
      <c r="V19" s="271"/>
      <c r="W19" s="271"/>
      <c r="X19" s="271"/>
    </row>
    <row r="20" spans="1:24" s="181" customFormat="1" ht="15.75">
      <c r="A20" s="270" t="s">
        <v>207</v>
      </c>
      <c r="B20" s="270"/>
      <c r="C20" s="270"/>
      <c r="D20" s="270"/>
      <c r="E20" s="270"/>
      <c r="F20" s="270"/>
      <c r="G20" s="270"/>
      <c r="H20" s="182"/>
      <c r="Q20" s="270" t="s">
        <v>27</v>
      </c>
      <c r="R20" s="270"/>
      <c r="S20" s="270"/>
      <c r="T20" s="270"/>
      <c r="U20" s="270"/>
      <c r="V20" s="270"/>
      <c r="W20" s="270"/>
      <c r="X20" s="270"/>
    </row>
  </sheetData>
  <mergeCells count="35">
    <mergeCell ref="T9:T10"/>
    <mergeCell ref="Q9:Q10"/>
    <mergeCell ref="R9:R10"/>
    <mergeCell ref="A20:G20"/>
    <mergeCell ref="Q19:X19"/>
    <mergeCell ref="Q20:X20"/>
    <mergeCell ref="A5:V5"/>
    <mergeCell ref="I1:X1"/>
    <mergeCell ref="I2:X2"/>
    <mergeCell ref="A2:H2"/>
    <mergeCell ref="I3:X3"/>
    <mergeCell ref="A8:A10"/>
    <mergeCell ref="B8:B10"/>
    <mergeCell ref="C8:D10"/>
    <mergeCell ref="E8:E10"/>
    <mergeCell ref="K9:K10"/>
    <mergeCell ref="L9:L10"/>
    <mergeCell ref="M9:M10"/>
    <mergeCell ref="N9:N10"/>
    <mergeCell ref="A1:H1"/>
    <mergeCell ref="A3:H3"/>
    <mergeCell ref="A6:X6"/>
    <mergeCell ref="I9:I10"/>
    <mergeCell ref="J9:J10"/>
    <mergeCell ref="O9:O10"/>
    <mergeCell ref="W5:X5"/>
    <mergeCell ref="F8:H9"/>
    <mergeCell ref="I8:O8"/>
    <mergeCell ref="P9:P10"/>
    <mergeCell ref="P8:W8"/>
    <mergeCell ref="X8:X10"/>
    <mergeCell ref="U9:U10"/>
    <mergeCell ref="V9:V10"/>
    <mergeCell ref="W9:W10"/>
    <mergeCell ref="S9:S10"/>
  </mergeCells>
  <printOptions horizontalCentered="1"/>
  <pageMargins left="0.25" right="0.25" top="0.28999999999999998" bottom="0.42" header="0.3" footer="0.3"/>
  <pageSetup scale="7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P20"/>
  <sheetViews>
    <sheetView workbookViewId="0">
      <selection activeCell="A3" sqref="A3:H3"/>
    </sheetView>
  </sheetViews>
  <sheetFormatPr defaultRowHeight="15"/>
  <cols>
    <col min="1" max="1" width="4.42578125" style="180" customWidth="1"/>
    <col min="2" max="2" width="7.7109375" style="178" customWidth="1"/>
    <col min="3" max="3" width="16.28515625" style="178" customWidth="1"/>
    <col min="4" max="4" width="7.85546875" style="178" customWidth="1"/>
    <col min="5" max="5" width="3.7109375" style="178" bestFit="1" customWidth="1"/>
    <col min="6" max="6" width="5.140625" style="179" bestFit="1" customWidth="1"/>
    <col min="7" max="7" width="6" style="179" bestFit="1" customWidth="1"/>
    <col min="8" max="8" width="5.85546875" style="179" customWidth="1"/>
    <col min="9" max="9" width="9.85546875" style="178" customWidth="1"/>
    <col min="10" max="10" width="12.28515625" style="178" customWidth="1"/>
    <col min="11" max="11" width="4.42578125" style="178" customWidth="1"/>
    <col min="12" max="12" width="7.85546875" style="178" customWidth="1"/>
    <col min="13" max="13" width="11.140625" style="178" customWidth="1"/>
    <col min="14" max="14" width="6.85546875" style="178" customWidth="1"/>
    <col min="15" max="15" width="7.85546875" style="178" customWidth="1"/>
    <col min="16" max="16" width="6" style="178" customWidth="1"/>
    <col min="17" max="18" width="5.42578125" style="178" customWidth="1"/>
    <col min="19" max="19" width="5.85546875" style="178" customWidth="1"/>
    <col min="20" max="20" width="5.7109375" style="178" bestFit="1" customWidth="1"/>
    <col min="21" max="21" width="4.7109375" style="178" bestFit="1" customWidth="1"/>
    <col min="22" max="22" width="5" style="178" bestFit="1" customWidth="1"/>
    <col min="23" max="23" width="10.42578125" style="178" customWidth="1"/>
    <col min="24" max="16384" width="9.140625" style="178"/>
  </cols>
  <sheetData>
    <row r="1" spans="1:42" s="181" customFormat="1" ht="16.5" customHeight="1">
      <c r="A1" s="265" t="s">
        <v>0</v>
      </c>
      <c r="B1" s="265"/>
      <c r="C1" s="265"/>
      <c r="D1" s="265"/>
      <c r="E1" s="265"/>
      <c r="F1" s="265"/>
      <c r="G1" s="265"/>
      <c r="H1" s="265"/>
      <c r="I1" s="270" t="s">
        <v>1</v>
      </c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</row>
    <row r="2" spans="1:42" s="181" customFormat="1" ht="19.5" customHeight="1">
      <c r="A2" s="274" t="s">
        <v>241</v>
      </c>
      <c r="B2" s="274"/>
      <c r="C2" s="274"/>
      <c r="D2" s="274"/>
      <c r="E2" s="274"/>
      <c r="F2" s="274"/>
      <c r="G2" s="274"/>
      <c r="H2" s="274"/>
      <c r="I2" s="273" t="s">
        <v>2</v>
      </c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</row>
    <row r="3" spans="1:42">
      <c r="A3" s="266" t="s">
        <v>238</v>
      </c>
      <c r="B3" s="266"/>
      <c r="C3" s="266"/>
      <c r="D3" s="266"/>
      <c r="E3" s="266"/>
      <c r="F3" s="266"/>
      <c r="G3" s="266"/>
      <c r="H3" s="266"/>
      <c r="I3" s="275" t="s">
        <v>237</v>
      </c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</row>
    <row r="4" spans="1:42">
      <c r="B4" s="180"/>
      <c r="C4" s="180"/>
      <c r="D4" s="180"/>
      <c r="E4" s="180"/>
    </row>
    <row r="5" spans="1:42" s="205" customFormat="1" ht="19.5" customHeight="1">
      <c r="A5" s="272" t="s">
        <v>239</v>
      </c>
      <c r="B5" s="272"/>
      <c r="C5" s="272"/>
      <c r="D5" s="272"/>
      <c r="E5" s="272"/>
      <c r="F5" s="272"/>
      <c r="G5" s="272"/>
      <c r="H5" s="272"/>
      <c r="I5" s="272"/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9" t="s">
        <v>235</v>
      </c>
      <c r="W5" s="279"/>
    </row>
    <row r="6" spans="1:42" ht="18.75">
      <c r="A6" s="267" t="s">
        <v>234</v>
      </c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</row>
    <row r="8" spans="1:42" s="203" customFormat="1" ht="18" customHeight="1">
      <c r="A8" s="276" t="s">
        <v>233</v>
      </c>
      <c r="B8" s="276" t="s">
        <v>232</v>
      </c>
      <c r="C8" s="276" t="s">
        <v>231</v>
      </c>
      <c r="D8" s="276"/>
      <c r="E8" s="278" t="s">
        <v>230</v>
      </c>
      <c r="F8" s="280" t="s">
        <v>229</v>
      </c>
      <c r="G8" s="280"/>
      <c r="H8" s="280"/>
      <c r="I8" s="281" t="s">
        <v>13</v>
      </c>
      <c r="J8" s="281"/>
      <c r="K8" s="281"/>
      <c r="L8" s="281"/>
      <c r="M8" s="281"/>
      <c r="N8" s="281"/>
      <c r="O8" s="281"/>
      <c r="P8" s="276" t="s">
        <v>228</v>
      </c>
      <c r="Q8" s="283"/>
      <c r="R8" s="283"/>
      <c r="S8" s="283"/>
      <c r="T8" s="283"/>
      <c r="U8" s="283"/>
      <c r="V8" s="283"/>
      <c r="W8" s="276" t="s">
        <v>227</v>
      </c>
    </row>
    <row r="9" spans="1:42" s="203" customFormat="1" ht="21" customHeight="1">
      <c r="A9" s="277"/>
      <c r="B9" s="276"/>
      <c r="C9" s="276"/>
      <c r="D9" s="276"/>
      <c r="E9" s="277"/>
      <c r="F9" s="280"/>
      <c r="G9" s="280"/>
      <c r="H9" s="280"/>
      <c r="I9" s="268" t="s">
        <v>16</v>
      </c>
      <c r="J9" s="268" t="s">
        <v>17</v>
      </c>
      <c r="K9" s="268" t="s">
        <v>18</v>
      </c>
      <c r="L9" s="268" t="s">
        <v>19</v>
      </c>
      <c r="M9" s="268" t="s">
        <v>20</v>
      </c>
      <c r="N9" s="268" t="s">
        <v>21</v>
      </c>
      <c r="O9" s="269" t="s">
        <v>22</v>
      </c>
      <c r="P9" s="282" t="s">
        <v>226</v>
      </c>
      <c r="Q9" s="282" t="s">
        <v>225</v>
      </c>
      <c r="R9" s="282" t="s">
        <v>224</v>
      </c>
      <c r="S9" s="282" t="s">
        <v>223</v>
      </c>
      <c r="T9" s="276" t="s">
        <v>221</v>
      </c>
      <c r="U9" s="276" t="s">
        <v>220</v>
      </c>
      <c r="V9" s="276" t="s">
        <v>219</v>
      </c>
      <c r="W9" s="283"/>
    </row>
    <row r="10" spans="1:42" s="203" customFormat="1" ht="24.75" customHeight="1">
      <c r="A10" s="277"/>
      <c r="B10" s="276"/>
      <c r="C10" s="276"/>
      <c r="D10" s="276"/>
      <c r="E10" s="277"/>
      <c r="F10" s="204" t="s">
        <v>218</v>
      </c>
      <c r="G10" s="204" t="s">
        <v>217</v>
      </c>
      <c r="H10" s="204" t="s">
        <v>216</v>
      </c>
      <c r="I10" s="268"/>
      <c r="J10" s="268"/>
      <c r="K10" s="268"/>
      <c r="L10" s="268"/>
      <c r="M10" s="268"/>
      <c r="N10" s="268"/>
      <c r="O10" s="269"/>
      <c r="P10" s="282"/>
      <c r="Q10" s="282"/>
      <c r="R10" s="282"/>
      <c r="S10" s="282"/>
      <c r="T10" s="282"/>
      <c r="U10" s="282"/>
      <c r="V10" s="282"/>
      <c r="W10" s="283"/>
    </row>
    <row r="11" spans="1:42">
      <c r="A11" s="202">
        <v>1</v>
      </c>
      <c r="B11" s="201"/>
      <c r="C11" s="200" t="s">
        <v>215</v>
      </c>
      <c r="D11" s="199" t="s">
        <v>214</v>
      </c>
      <c r="E11" s="198" t="s">
        <v>209</v>
      </c>
      <c r="F11" s="194">
        <v>8</v>
      </c>
      <c r="G11" s="194">
        <v>4</v>
      </c>
      <c r="H11" s="194">
        <v>2005</v>
      </c>
      <c r="I11" s="197"/>
      <c r="J11" s="197"/>
      <c r="K11" s="197"/>
      <c r="L11" s="197"/>
      <c r="M11" s="197"/>
      <c r="N11" s="197"/>
      <c r="O11" s="197"/>
      <c r="P11" s="196">
        <v>6.1</v>
      </c>
      <c r="Q11" s="195"/>
      <c r="R11" s="195"/>
      <c r="S11" s="195"/>
      <c r="T11" s="195"/>
      <c r="U11" s="195"/>
      <c r="V11" s="195"/>
      <c r="W11" s="195"/>
    </row>
    <row r="12" spans="1:42">
      <c r="A12" s="193">
        <v>2</v>
      </c>
      <c r="B12" s="192"/>
      <c r="C12" s="191" t="s">
        <v>213</v>
      </c>
      <c r="D12" s="190" t="s">
        <v>212</v>
      </c>
      <c r="E12" s="189"/>
      <c r="F12" s="188">
        <v>11</v>
      </c>
      <c r="G12" s="188">
        <v>2</v>
      </c>
      <c r="H12" s="194">
        <v>2005</v>
      </c>
      <c r="I12" s="187"/>
      <c r="J12" s="187"/>
      <c r="K12" s="187"/>
      <c r="L12" s="187"/>
      <c r="M12" s="187"/>
      <c r="N12" s="187"/>
      <c r="O12" s="187"/>
      <c r="P12" s="186">
        <v>6.1</v>
      </c>
      <c r="Q12" s="185"/>
      <c r="R12" s="185"/>
      <c r="S12" s="185"/>
      <c r="T12" s="185"/>
      <c r="U12" s="185"/>
      <c r="V12" s="185"/>
      <c r="W12" s="185"/>
    </row>
    <row r="13" spans="1:42">
      <c r="A13" s="193">
        <v>3</v>
      </c>
      <c r="B13" s="192"/>
      <c r="C13" s="191" t="s">
        <v>211</v>
      </c>
      <c r="D13" s="190" t="s">
        <v>210</v>
      </c>
      <c r="E13" s="189" t="s">
        <v>209</v>
      </c>
      <c r="F13" s="188">
        <v>26</v>
      </c>
      <c r="G13" s="188">
        <v>4</v>
      </c>
      <c r="H13" s="194">
        <v>2005</v>
      </c>
      <c r="I13" s="187"/>
      <c r="J13" s="187"/>
      <c r="K13" s="187"/>
      <c r="L13" s="187"/>
      <c r="M13" s="187"/>
      <c r="N13" s="187"/>
      <c r="O13" s="187"/>
      <c r="P13" s="186">
        <v>6.1</v>
      </c>
      <c r="Q13" s="185"/>
      <c r="R13" s="185"/>
      <c r="S13" s="185"/>
      <c r="T13" s="185"/>
      <c r="U13" s="185"/>
      <c r="V13" s="185"/>
      <c r="W13" s="185"/>
    </row>
    <row r="14" spans="1:42">
      <c r="A14" s="193" t="s">
        <v>23</v>
      </c>
      <c r="B14" s="192"/>
      <c r="C14" s="191"/>
      <c r="D14" s="190"/>
      <c r="E14" s="189"/>
      <c r="F14" s="188"/>
      <c r="G14" s="188"/>
      <c r="H14" s="188"/>
      <c r="I14" s="187"/>
      <c r="J14" s="187"/>
      <c r="K14" s="187"/>
      <c r="L14" s="187"/>
      <c r="M14" s="187"/>
      <c r="N14" s="187"/>
      <c r="O14" s="187"/>
      <c r="P14" s="186"/>
      <c r="Q14" s="185"/>
      <c r="R14" s="185"/>
      <c r="S14" s="185"/>
      <c r="T14" s="185"/>
      <c r="U14" s="185"/>
      <c r="V14" s="185"/>
      <c r="W14" s="185"/>
    </row>
    <row r="15" spans="1:42">
      <c r="A15" s="193"/>
      <c r="B15" s="192"/>
      <c r="C15" s="191"/>
      <c r="D15" s="190"/>
      <c r="E15" s="189"/>
      <c r="F15" s="188"/>
      <c r="G15" s="188"/>
      <c r="H15" s="188"/>
      <c r="I15" s="187"/>
      <c r="J15" s="187"/>
      <c r="K15" s="187"/>
      <c r="L15" s="187"/>
      <c r="M15" s="187"/>
      <c r="N15" s="187"/>
      <c r="O15" s="187"/>
      <c r="P15" s="186"/>
      <c r="Q15" s="185"/>
      <c r="R15" s="185"/>
      <c r="S15" s="185"/>
      <c r="T15" s="185"/>
      <c r="U15" s="185"/>
      <c r="V15" s="185"/>
      <c r="W15" s="185"/>
    </row>
    <row r="16" spans="1:42">
      <c r="A16" s="193"/>
      <c r="B16" s="192"/>
      <c r="C16" s="191"/>
      <c r="D16" s="190"/>
      <c r="E16" s="189"/>
      <c r="F16" s="188"/>
      <c r="G16" s="188"/>
      <c r="H16" s="188"/>
      <c r="I16" s="187"/>
      <c r="J16" s="187"/>
      <c r="K16" s="187"/>
      <c r="L16" s="187"/>
      <c r="M16" s="187"/>
      <c r="N16" s="187"/>
      <c r="O16" s="187"/>
      <c r="P16" s="186"/>
      <c r="Q16" s="185"/>
      <c r="R16" s="185"/>
      <c r="S16" s="185"/>
      <c r="T16" s="185"/>
      <c r="U16" s="185"/>
      <c r="V16" s="185"/>
      <c r="W16" s="185"/>
    </row>
    <row r="17" spans="1:23" ht="4.5" customHeight="1"/>
    <row r="18" spans="1:23" s="181" customFormat="1" ht="18.75">
      <c r="A18" s="183"/>
      <c r="B18" s="184" t="s">
        <v>240</v>
      </c>
      <c r="F18" s="182"/>
      <c r="G18" s="182"/>
      <c r="H18" s="182"/>
    </row>
    <row r="19" spans="1:23" s="181" customFormat="1" ht="15.75">
      <c r="A19" s="183"/>
      <c r="F19" s="182"/>
      <c r="G19" s="182"/>
      <c r="H19" s="182"/>
      <c r="Q19" s="271" t="s">
        <v>160</v>
      </c>
      <c r="R19" s="271"/>
      <c r="S19" s="271"/>
      <c r="T19" s="271"/>
      <c r="U19" s="271"/>
      <c r="V19" s="271"/>
      <c r="W19" s="271"/>
    </row>
    <row r="20" spans="1:23" s="181" customFormat="1" ht="15.75">
      <c r="A20" s="270" t="s">
        <v>207</v>
      </c>
      <c r="B20" s="270"/>
      <c r="C20" s="270"/>
      <c r="D20" s="270"/>
      <c r="E20" s="270"/>
      <c r="F20" s="270"/>
      <c r="G20" s="270"/>
      <c r="H20" s="182"/>
      <c r="Q20" s="270" t="s">
        <v>27</v>
      </c>
      <c r="R20" s="270"/>
      <c r="S20" s="270"/>
      <c r="T20" s="270"/>
      <c r="U20" s="270"/>
      <c r="V20" s="270"/>
      <c r="W20" s="270"/>
    </row>
  </sheetData>
  <mergeCells count="34">
    <mergeCell ref="Q19:W19"/>
    <mergeCell ref="A20:G20"/>
    <mergeCell ref="Q20:W20"/>
    <mergeCell ref="R9:R10"/>
    <mergeCell ref="S9:S10"/>
    <mergeCell ref="T9:T10"/>
    <mergeCell ref="U9:U10"/>
    <mergeCell ref="V9:V10"/>
    <mergeCell ref="W8:W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A5:U5"/>
    <mergeCell ref="V5:W5"/>
    <mergeCell ref="A6:W6"/>
    <mergeCell ref="A8:A10"/>
    <mergeCell ref="B8:B10"/>
    <mergeCell ref="C8:D10"/>
    <mergeCell ref="E8:E10"/>
    <mergeCell ref="F8:H9"/>
    <mergeCell ref="I8:O8"/>
    <mergeCell ref="P8:V8"/>
    <mergeCell ref="A1:H1"/>
    <mergeCell ref="I1:W1"/>
    <mergeCell ref="A2:H2"/>
    <mergeCell ref="I2:W2"/>
    <mergeCell ref="A3:H3"/>
    <mergeCell ref="I3:W3"/>
  </mergeCells>
  <printOptions horizontalCentered="1"/>
  <pageMargins left="0.25" right="0.25" top="0.28999999999999998" bottom="0.42" header="0.3" footer="0.3"/>
  <pageSetup scale="7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J23"/>
  <sheetViews>
    <sheetView showZeros="0" workbookViewId="0">
      <selection activeCell="G11" sqref="G11"/>
    </sheetView>
  </sheetViews>
  <sheetFormatPr defaultRowHeight="15.75"/>
  <cols>
    <col min="1" max="1" width="6.5703125" style="29" customWidth="1"/>
    <col min="2" max="2" width="5.28515625" style="29" customWidth="1"/>
    <col min="3" max="3" width="8.140625" style="29" customWidth="1"/>
    <col min="4" max="4" width="5" style="29" customWidth="1"/>
    <col min="5" max="32" width="3.7109375" style="29" customWidth="1"/>
    <col min="33" max="36" width="4.7109375" style="29" customWidth="1"/>
    <col min="37" max="256" width="9.140625" style="29"/>
    <col min="257" max="257" width="6.5703125" style="29" customWidth="1"/>
    <col min="258" max="258" width="5.28515625" style="29" customWidth="1"/>
    <col min="259" max="259" width="8.140625" style="29" customWidth="1"/>
    <col min="260" max="260" width="5" style="29" customWidth="1"/>
    <col min="261" max="288" width="3.7109375" style="29" customWidth="1"/>
    <col min="289" max="292" width="4.7109375" style="29" customWidth="1"/>
    <col min="293" max="512" width="9.140625" style="29"/>
    <col min="513" max="513" width="6.5703125" style="29" customWidth="1"/>
    <col min="514" max="514" width="5.28515625" style="29" customWidth="1"/>
    <col min="515" max="515" width="8.140625" style="29" customWidth="1"/>
    <col min="516" max="516" width="5" style="29" customWidth="1"/>
    <col min="517" max="544" width="3.7109375" style="29" customWidth="1"/>
    <col min="545" max="548" width="4.7109375" style="29" customWidth="1"/>
    <col min="549" max="768" width="9.140625" style="29"/>
    <col min="769" max="769" width="6.5703125" style="29" customWidth="1"/>
    <col min="770" max="770" width="5.28515625" style="29" customWidth="1"/>
    <col min="771" max="771" width="8.140625" style="29" customWidth="1"/>
    <col min="772" max="772" width="5" style="29" customWidth="1"/>
    <col min="773" max="800" width="3.7109375" style="29" customWidth="1"/>
    <col min="801" max="804" width="4.7109375" style="29" customWidth="1"/>
    <col min="805" max="1024" width="9.140625" style="29"/>
    <col min="1025" max="1025" width="6.5703125" style="29" customWidth="1"/>
    <col min="1026" max="1026" width="5.28515625" style="29" customWidth="1"/>
    <col min="1027" max="1027" width="8.140625" style="29" customWidth="1"/>
    <col min="1028" max="1028" width="5" style="29" customWidth="1"/>
    <col min="1029" max="1056" width="3.7109375" style="29" customWidth="1"/>
    <col min="1057" max="1060" width="4.7109375" style="29" customWidth="1"/>
    <col min="1061" max="1280" width="9.140625" style="29"/>
    <col min="1281" max="1281" width="6.5703125" style="29" customWidth="1"/>
    <col min="1282" max="1282" width="5.28515625" style="29" customWidth="1"/>
    <col min="1283" max="1283" width="8.140625" style="29" customWidth="1"/>
    <col min="1284" max="1284" width="5" style="29" customWidth="1"/>
    <col min="1285" max="1312" width="3.7109375" style="29" customWidth="1"/>
    <col min="1313" max="1316" width="4.7109375" style="29" customWidth="1"/>
    <col min="1317" max="1536" width="9.140625" style="29"/>
    <col min="1537" max="1537" width="6.5703125" style="29" customWidth="1"/>
    <col min="1538" max="1538" width="5.28515625" style="29" customWidth="1"/>
    <col min="1539" max="1539" width="8.140625" style="29" customWidth="1"/>
    <col min="1540" max="1540" width="5" style="29" customWidth="1"/>
    <col min="1541" max="1568" width="3.7109375" style="29" customWidth="1"/>
    <col min="1569" max="1572" width="4.7109375" style="29" customWidth="1"/>
    <col min="1573" max="1792" width="9.140625" style="29"/>
    <col min="1793" max="1793" width="6.5703125" style="29" customWidth="1"/>
    <col min="1794" max="1794" width="5.28515625" style="29" customWidth="1"/>
    <col min="1795" max="1795" width="8.140625" style="29" customWidth="1"/>
    <col min="1796" max="1796" width="5" style="29" customWidth="1"/>
    <col min="1797" max="1824" width="3.7109375" style="29" customWidth="1"/>
    <col min="1825" max="1828" width="4.7109375" style="29" customWidth="1"/>
    <col min="1829" max="2048" width="9.140625" style="29"/>
    <col min="2049" max="2049" width="6.5703125" style="29" customWidth="1"/>
    <col min="2050" max="2050" width="5.28515625" style="29" customWidth="1"/>
    <col min="2051" max="2051" width="8.140625" style="29" customWidth="1"/>
    <col min="2052" max="2052" width="5" style="29" customWidth="1"/>
    <col min="2053" max="2080" width="3.7109375" style="29" customWidth="1"/>
    <col min="2081" max="2084" width="4.7109375" style="29" customWidth="1"/>
    <col min="2085" max="2304" width="9.140625" style="29"/>
    <col min="2305" max="2305" width="6.5703125" style="29" customWidth="1"/>
    <col min="2306" max="2306" width="5.28515625" style="29" customWidth="1"/>
    <col min="2307" max="2307" width="8.140625" style="29" customWidth="1"/>
    <col min="2308" max="2308" width="5" style="29" customWidth="1"/>
    <col min="2309" max="2336" width="3.7109375" style="29" customWidth="1"/>
    <col min="2337" max="2340" width="4.7109375" style="29" customWidth="1"/>
    <col min="2341" max="2560" width="9.140625" style="29"/>
    <col min="2561" max="2561" width="6.5703125" style="29" customWidth="1"/>
    <col min="2562" max="2562" width="5.28515625" style="29" customWidth="1"/>
    <col min="2563" max="2563" width="8.140625" style="29" customWidth="1"/>
    <col min="2564" max="2564" width="5" style="29" customWidth="1"/>
    <col min="2565" max="2592" width="3.7109375" style="29" customWidth="1"/>
    <col min="2593" max="2596" width="4.7109375" style="29" customWidth="1"/>
    <col min="2597" max="2816" width="9.140625" style="29"/>
    <col min="2817" max="2817" width="6.5703125" style="29" customWidth="1"/>
    <col min="2818" max="2818" width="5.28515625" style="29" customWidth="1"/>
    <col min="2819" max="2819" width="8.140625" style="29" customWidth="1"/>
    <col min="2820" max="2820" width="5" style="29" customWidth="1"/>
    <col min="2821" max="2848" width="3.7109375" style="29" customWidth="1"/>
    <col min="2849" max="2852" width="4.7109375" style="29" customWidth="1"/>
    <col min="2853" max="3072" width="9.140625" style="29"/>
    <col min="3073" max="3073" width="6.5703125" style="29" customWidth="1"/>
    <col min="3074" max="3074" width="5.28515625" style="29" customWidth="1"/>
    <col min="3075" max="3075" width="8.140625" style="29" customWidth="1"/>
    <col min="3076" max="3076" width="5" style="29" customWidth="1"/>
    <col min="3077" max="3104" width="3.7109375" style="29" customWidth="1"/>
    <col min="3105" max="3108" width="4.7109375" style="29" customWidth="1"/>
    <col min="3109" max="3328" width="9.140625" style="29"/>
    <col min="3329" max="3329" width="6.5703125" style="29" customWidth="1"/>
    <col min="3330" max="3330" width="5.28515625" style="29" customWidth="1"/>
    <col min="3331" max="3331" width="8.140625" style="29" customWidth="1"/>
    <col min="3332" max="3332" width="5" style="29" customWidth="1"/>
    <col min="3333" max="3360" width="3.7109375" style="29" customWidth="1"/>
    <col min="3361" max="3364" width="4.7109375" style="29" customWidth="1"/>
    <col min="3365" max="3584" width="9.140625" style="29"/>
    <col min="3585" max="3585" width="6.5703125" style="29" customWidth="1"/>
    <col min="3586" max="3586" width="5.28515625" style="29" customWidth="1"/>
    <col min="3587" max="3587" width="8.140625" style="29" customWidth="1"/>
    <col min="3588" max="3588" width="5" style="29" customWidth="1"/>
    <col min="3589" max="3616" width="3.7109375" style="29" customWidth="1"/>
    <col min="3617" max="3620" width="4.7109375" style="29" customWidth="1"/>
    <col min="3621" max="3840" width="9.140625" style="29"/>
    <col min="3841" max="3841" width="6.5703125" style="29" customWidth="1"/>
    <col min="3842" max="3842" width="5.28515625" style="29" customWidth="1"/>
    <col min="3843" max="3843" width="8.140625" style="29" customWidth="1"/>
    <col min="3844" max="3844" width="5" style="29" customWidth="1"/>
    <col min="3845" max="3872" width="3.7109375" style="29" customWidth="1"/>
    <col min="3873" max="3876" width="4.7109375" style="29" customWidth="1"/>
    <col min="3877" max="4096" width="9.140625" style="29"/>
    <col min="4097" max="4097" width="6.5703125" style="29" customWidth="1"/>
    <col min="4098" max="4098" width="5.28515625" style="29" customWidth="1"/>
    <col min="4099" max="4099" width="8.140625" style="29" customWidth="1"/>
    <col min="4100" max="4100" width="5" style="29" customWidth="1"/>
    <col min="4101" max="4128" width="3.7109375" style="29" customWidth="1"/>
    <col min="4129" max="4132" width="4.7109375" style="29" customWidth="1"/>
    <col min="4133" max="4352" width="9.140625" style="29"/>
    <col min="4353" max="4353" width="6.5703125" style="29" customWidth="1"/>
    <col min="4354" max="4354" width="5.28515625" style="29" customWidth="1"/>
    <col min="4355" max="4355" width="8.140625" style="29" customWidth="1"/>
    <col min="4356" max="4356" width="5" style="29" customWidth="1"/>
    <col min="4357" max="4384" width="3.7109375" style="29" customWidth="1"/>
    <col min="4385" max="4388" width="4.7109375" style="29" customWidth="1"/>
    <col min="4389" max="4608" width="9.140625" style="29"/>
    <col min="4609" max="4609" width="6.5703125" style="29" customWidth="1"/>
    <col min="4610" max="4610" width="5.28515625" style="29" customWidth="1"/>
    <col min="4611" max="4611" width="8.140625" style="29" customWidth="1"/>
    <col min="4612" max="4612" width="5" style="29" customWidth="1"/>
    <col min="4613" max="4640" width="3.7109375" style="29" customWidth="1"/>
    <col min="4641" max="4644" width="4.7109375" style="29" customWidth="1"/>
    <col min="4645" max="4864" width="9.140625" style="29"/>
    <col min="4865" max="4865" width="6.5703125" style="29" customWidth="1"/>
    <col min="4866" max="4866" width="5.28515625" style="29" customWidth="1"/>
    <col min="4867" max="4867" width="8.140625" style="29" customWidth="1"/>
    <col min="4868" max="4868" width="5" style="29" customWidth="1"/>
    <col min="4869" max="4896" width="3.7109375" style="29" customWidth="1"/>
    <col min="4897" max="4900" width="4.7109375" style="29" customWidth="1"/>
    <col min="4901" max="5120" width="9.140625" style="29"/>
    <col min="5121" max="5121" width="6.5703125" style="29" customWidth="1"/>
    <col min="5122" max="5122" width="5.28515625" style="29" customWidth="1"/>
    <col min="5123" max="5123" width="8.140625" style="29" customWidth="1"/>
    <col min="5124" max="5124" width="5" style="29" customWidth="1"/>
    <col min="5125" max="5152" width="3.7109375" style="29" customWidth="1"/>
    <col min="5153" max="5156" width="4.7109375" style="29" customWidth="1"/>
    <col min="5157" max="5376" width="9.140625" style="29"/>
    <col min="5377" max="5377" width="6.5703125" style="29" customWidth="1"/>
    <col min="5378" max="5378" width="5.28515625" style="29" customWidth="1"/>
    <col min="5379" max="5379" width="8.140625" style="29" customWidth="1"/>
    <col min="5380" max="5380" width="5" style="29" customWidth="1"/>
    <col min="5381" max="5408" width="3.7109375" style="29" customWidth="1"/>
    <col min="5409" max="5412" width="4.7109375" style="29" customWidth="1"/>
    <col min="5413" max="5632" width="9.140625" style="29"/>
    <col min="5633" max="5633" width="6.5703125" style="29" customWidth="1"/>
    <col min="5634" max="5634" width="5.28515625" style="29" customWidth="1"/>
    <col min="5635" max="5635" width="8.140625" style="29" customWidth="1"/>
    <col min="5636" max="5636" width="5" style="29" customWidth="1"/>
    <col min="5637" max="5664" width="3.7109375" style="29" customWidth="1"/>
    <col min="5665" max="5668" width="4.7109375" style="29" customWidth="1"/>
    <col min="5669" max="5888" width="9.140625" style="29"/>
    <col min="5889" max="5889" width="6.5703125" style="29" customWidth="1"/>
    <col min="5890" max="5890" width="5.28515625" style="29" customWidth="1"/>
    <col min="5891" max="5891" width="8.140625" style="29" customWidth="1"/>
    <col min="5892" max="5892" width="5" style="29" customWidth="1"/>
    <col min="5893" max="5920" width="3.7109375" style="29" customWidth="1"/>
    <col min="5921" max="5924" width="4.7109375" style="29" customWidth="1"/>
    <col min="5925" max="6144" width="9.140625" style="29"/>
    <col min="6145" max="6145" width="6.5703125" style="29" customWidth="1"/>
    <col min="6146" max="6146" width="5.28515625" style="29" customWidth="1"/>
    <col min="6147" max="6147" width="8.140625" style="29" customWidth="1"/>
    <col min="6148" max="6148" width="5" style="29" customWidth="1"/>
    <col min="6149" max="6176" width="3.7109375" style="29" customWidth="1"/>
    <col min="6177" max="6180" width="4.7109375" style="29" customWidth="1"/>
    <col min="6181" max="6400" width="9.140625" style="29"/>
    <col min="6401" max="6401" width="6.5703125" style="29" customWidth="1"/>
    <col min="6402" max="6402" width="5.28515625" style="29" customWidth="1"/>
    <col min="6403" max="6403" width="8.140625" style="29" customWidth="1"/>
    <col min="6404" max="6404" width="5" style="29" customWidth="1"/>
    <col min="6405" max="6432" width="3.7109375" style="29" customWidth="1"/>
    <col min="6433" max="6436" width="4.7109375" style="29" customWidth="1"/>
    <col min="6437" max="6656" width="9.140625" style="29"/>
    <col min="6657" max="6657" width="6.5703125" style="29" customWidth="1"/>
    <col min="6658" max="6658" width="5.28515625" style="29" customWidth="1"/>
    <col min="6659" max="6659" width="8.140625" style="29" customWidth="1"/>
    <col min="6660" max="6660" width="5" style="29" customWidth="1"/>
    <col min="6661" max="6688" width="3.7109375" style="29" customWidth="1"/>
    <col min="6689" max="6692" width="4.7109375" style="29" customWidth="1"/>
    <col min="6693" max="6912" width="9.140625" style="29"/>
    <col min="6913" max="6913" width="6.5703125" style="29" customWidth="1"/>
    <col min="6914" max="6914" width="5.28515625" style="29" customWidth="1"/>
    <col min="6915" max="6915" width="8.140625" style="29" customWidth="1"/>
    <col min="6916" max="6916" width="5" style="29" customWidth="1"/>
    <col min="6917" max="6944" width="3.7109375" style="29" customWidth="1"/>
    <col min="6945" max="6948" width="4.7109375" style="29" customWidth="1"/>
    <col min="6949" max="7168" width="9.140625" style="29"/>
    <col min="7169" max="7169" width="6.5703125" style="29" customWidth="1"/>
    <col min="7170" max="7170" width="5.28515625" style="29" customWidth="1"/>
    <col min="7171" max="7171" width="8.140625" style="29" customWidth="1"/>
    <col min="7172" max="7172" width="5" style="29" customWidth="1"/>
    <col min="7173" max="7200" width="3.7109375" style="29" customWidth="1"/>
    <col min="7201" max="7204" width="4.7109375" style="29" customWidth="1"/>
    <col min="7205" max="7424" width="9.140625" style="29"/>
    <col min="7425" max="7425" width="6.5703125" style="29" customWidth="1"/>
    <col min="7426" max="7426" width="5.28515625" style="29" customWidth="1"/>
    <col min="7427" max="7427" width="8.140625" style="29" customWidth="1"/>
    <col min="7428" max="7428" width="5" style="29" customWidth="1"/>
    <col min="7429" max="7456" width="3.7109375" style="29" customWidth="1"/>
    <col min="7457" max="7460" width="4.7109375" style="29" customWidth="1"/>
    <col min="7461" max="7680" width="9.140625" style="29"/>
    <col min="7681" max="7681" width="6.5703125" style="29" customWidth="1"/>
    <col min="7682" max="7682" width="5.28515625" style="29" customWidth="1"/>
    <col min="7683" max="7683" width="8.140625" style="29" customWidth="1"/>
    <col min="7684" max="7684" width="5" style="29" customWidth="1"/>
    <col min="7685" max="7712" width="3.7109375" style="29" customWidth="1"/>
    <col min="7713" max="7716" width="4.7109375" style="29" customWidth="1"/>
    <col min="7717" max="7936" width="9.140625" style="29"/>
    <col min="7937" max="7937" width="6.5703125" style="29" customWidth="1"/>
    <col min="7938" max="7938" width="5.28515625" style="29" customWidth="1"/>
    <col min="7939" max="7939" width="8.140625" style="29" customWidth="1"/>
    <col min="7940" max="7940" width="5" style="29" customWidth="1"/>
    <col min="7941" max="7968" width="3.7109375" style="29" customWidth="1"/>
    <col min="7969" max="7972" width="4.7109375" style="29" customWidth="1"/>
    <col min="7973" max="8192" width="9.140625" style="29"/>
    <col min="8193" max="8193" width="6.5703125" style="29" customWidth="1"/>
    <col min="8194" max="8194" width="5.28515625" style="29" customWidth="1"/>
    <col min="8195" max="8195" width="8.140625" style="29" customWidth="1"/>
    <col min="8196" max="8196" width="5" style="29" customWidth="1"/>
    <col min="8197" max="8224" width="3.7109375" style="29" customWidth="1"/>
    <col min="8225" max="8228" width="4.7109375" style="29" customWidth="1"/>
    <col min="8229" max="8448" width="9.140625" style="29"/>
    <col min="8449" max="8449" width="6.5703125" style="29" customWidth="1"/>
    <col min="8450" max="8450" width="5.28515625" style="29" customWidth="1"/>
    <col min="8451" max="8451" width="8.140625" style="29" customWidth="1"/>
    <col min="8452" max="8452" width="5" style="29" customWidth="1"/>
    <col min="8453" max="8480" width="3.7109375" style="29" customWidth="1"/>
    <col min="8481" max="8484" width="4.7109375" style="29" customWidth="1"/>
    <col min="8485" max="8704" width="9.140625" style="29"/>
    <col min="8705" max="8705" width="6.5703125" style="29" customWidth="1"/>
    <col min="8706" max="8706" width="5.28515625" style="29" customWidth="1"/>
    <col min="8707" max="8707" width="8.140625" style="29" customWidth="1"/>
    <col min="8708" max="8708" width="5" style="29" customWidth="1"/>
    <col min="8709" max="8736" width="3.7109375" style="29" customWidth="1"/>
    <col min="8737" max="8740" width="4.7109375" style="29" customWidth="1"/>
    <col min="8741" max="8960" width="9.140625" style="29"/>
    <col min="8961" max="8961" width="6.5703125" style="29" customWidth="1"/>
    <col min="8962" max="8962" width="5.28515625" style="29" customWidth="1"/>
    <col min="8963" max="8963" width="8.140625" style="29" customWidth="1"/>
    <col min="8964" max="8964" width="5" style="29" customWidth="1"/>
    <col min="8965" max="8992" width="3.7109375" style="29" customWidth="1"/>
    <col min="8993" max="8996" width="4.7109375" style="29" customWidth="1"/>
    <col min="8997" max="9216" width="9.140625" style="29"/>
    <col min="9217" max="9217" width="6.5703125" style="29" customWidth="1"/>
    <col min="9218" max="9218" width="5.28515625" style="29" customWidth="1"/>
    <col min="9219" max="9219" width="8.140625" style="29" customWidth="1"/>
    <col min="9220" max="9220" width="5" style="29" customWidth="1"/>
    <col min="9221" max="9248" width="3.7109375" style="29" customWidth="1"/>
    <col min="9249" max="9252" width="4.7109375" style="29" customWidth="1"/>
    <col min="9253" max="9472" width="9.140625" style="29"/>
    <col min="9473" max="9473" width="6.5703125" style="29" customWidth="1"/>
    <col min="9474" max="9474" width="5.28515625" style="29" customWidth="1"/>
    <col min="9475" max="9475" width="8.140625" style="29" customWidth="1"/>
    <col min="9476" max="9476" width="5" style="29" customWidth="1"/>
    <col min="9477" max="9504" width="3.7109375" style="29" customWidth="1"/>
    <col min="9505" max="9508" width="4.7109375" style="29" customWidth="1"/>
    <col min="9509" max="9728" width="9.140625" style="29"/>
    <col min="9729" max="9729" width="6.5703125" style="29" customWidth="1"/>
    <col min="9730" max="9730" width="5.28515625" style="29" customWidth="1"/>
    <col min="9731" max="9731" width="8.140625" style="29" customWidth="1"/>
    <col min="9732" max="9732" width="5" style="29" customWidth="1"/>
    <col min="9733" max="9760" width="3.7109375" style="29" customWidth="1"/>
    <col min="9761" max="9764" width="4.7109375" style="29" customWidth="1"/>
    <col min="9765" max="9984" width="9.140625" style="29"/>
    <col min="9985" max="9985" width="6.5703125" style="29" customWidth="1"/>
    <col min="9986" max="9986" width="5.28515625" style="29" customWidth="1"/>
    <col min="9987" max="9987" width="8.140625" style="29" customWidth="1"/>
    <col min="9988" max="9988" width="5" style="29" customWidth="1"/>
    <col min="9989" max="10016" width="3.7109375" style="29" customWidth="1"/>
    <col min="10017" max="10020" width="4.7109375" style="29" customWidth="1"/>
    <col min="10021" max="10240" width="9.140625" style="29"/>
    <col min="10241" max="10241" width="6.5703125" style="29" customWidth="1"/>
    <col min="10242" max="10242" width="5.28515625" style="29" customWidth="1"/>
    <col min="10243" max="10243" width="8.140625" style="29" customWidth="1"/>
    <col min="10244" max="10244" width="5" style="29" customWidth="1"/>
    <col min="10245" max="10272" width="3.7109375" style="29" customWidth="1"/>
    <col min="10273" max="10276" width="4.7109375" style="29" customWidth="1"/>
    <col min="10277" max="10496" width="9.140625" style="29"/>
    <col min="10497" max="10497" width="6.5703125" style="29" customWidth="1"/>
    <col min="10498" max="10498" width="5.28515625" style="29" customWidth="1"/>
    <col min="10499" max="10499" width="8.140625" style="29" customWidth="1"/>
    <col min="10500" max="10500" width="5" style="29" customWidth="1"/>
    <col min="10501" max="10528" width="3.7109375" style="29" customWidth="1"/>
    <col min="10529" max="10532" width="4.7109375" style="29" customWidth="1"/>
    <col min="10533" max="10752" width="9.140625" style="29"/>
    <col min="10753" max="10753" width="6.5703125" style="29" customWidth="1"/>
    <col min="10754" max="10754" width="5.28515625" style="29" customWidth="1"/>
    <col min="10755" max="10755" width="8.140625" style="29" customWidth="1"/>
    <col min="10756" max="10756" width="5" style="29" customWidth="1"/>
    <col min="10757" max="10784" width="3.7109375" style="29" customWidth="1"/>
    <col min="10785" max="10788" width="4.7109375" style="29" customWidth="1"/>
    <col min="10789" max="11008" width="9.140625" style="29"/>
    <col min="11009" max="11009" width="6.5703125" style="29" customWidth="1"/>
    <col min="11010" max="11010" width="5.28515625" style="29" customWidth="1"/>
    <col min="11011" max="11011" width="8.140625" style="29" customWidth="1"/>
    <col min="11012" max="11012" width="5" style="29" customWidth="1"/>
    <col min="11013" max="11040" width="3.7109375" style="29" customWidth="1"/>
    <col min="11041" max="11044" width="4.7109375" style="29" customWidth="1"/>
    <col min="11045" max="11264" width="9.140625" style="29"/>
    <col min="11265" max="11265" width="6.5703125" style="29" customWidth="1"/>
    <col min="11266" max="11266" width="5.28515625" style="29" customWidth="1"/>
    <col min="11267" max="11267" width="8.140625" style="29" customWidth="1"/>
    <col min="11268" max="11268" width="5" style="29" customWidth="1"/>
    <col min="11269" max="11296" width="3.7109375" style="29" customWidth="1"/>
    <col min="11297" max="11300" width="4.7109375" style="29" customWidth="1"/>
    <col min="11301" max="11520" width="9.140625" style="29"/>
    <col min="11521" max="11521" width="6.5703125" style="29" customWidth="1"/>
    <col min="11522" max="11522" width="5.28515625" style="29" customWidth="1"/>
    <col min="11523" max="11523" width="8.140625" style="29" customWidth="1"/>
    <col min="11524" max="11524" width="5" style="29" customWidth="1"/>
    <col min="11525" max="11552" width="3.7109375" style="29" customWidth="1"/>
    <col min="11553" max="11556" width="4.7109375" style="29" customWidth="1"/>
    <col min="11557" max="11776" width="9.140625" style="29"/>
    <col min="11777" max="11777" width="6.5703125" style="29" customWidth="1"/>
    <col min="11778" max="11778" width="5.28515625" style="29" customWidth="1"/>
    <col min="11779" max="11779" width="8.140625" style="29" customWidth="1"/>
    <col min="11780" max="11780" width="5" style="29" customWidth="1"/>
    <col min="11781" max="11808" width="3.7109375" style="29" customWidth="1"/>
    <col min="11809" max="11812" width="4.7109375" style="29" customWidth="1"/>
    <col min="11813" max="12032" width="9.140625" style="29"/>
    <col min="12033" max="12033" width="6.5703125" style="29" customWidth="1"/>
    <col min="12034" max="12034" width="5.28515625" style="29" customWidth="1"/>
    <col min="12035" max="12035" width="8.140625" style="29" customWidth="1"/>
    <col min="12036" max="12036" width="5" style="29" customWidth="1"/>
    <col min="12037" max="12064" width="3.7109375" style="29" customWidth="1"/>
    <col min="12065" max="12068" width="4.7109375" style="29" customWidth="1"/>
    <col min="12069" max="12288" width="9.140625" style="29"/>
    <col min="12289" max="12289" width="6.5703125" style="29" customWidth="1"/>
    <col min="12290" max="12290" width="5.28515625" style="29" customWidth="1"/>
    <col min="12291" max="12291" width="8.140625" style="29" customWidth="1"/>
    <col min="12292" max="12292" width="5" style="29" customWidth="1"/>
    <col min="12293" max="12320" width="3.7109375" style="29" customWidth="1"/>
    <col min="12321" max="12324" width="4.7109375" style="29" customWidth="1"/>
    <col min="12325" max="12544" width="9.140625" style="29"/>
    <col min="12545" max="12545" width="6.5703125" style="29" customWidth="1"/>
    <col min="12546" max="12546" width="5.28515625" style="29" customWidth="1"/>
    <col min="12547" max="12547" width="8.140625" style="29" customWidth="1"/>
    <col min="12548" max="12548" width="5" style="29" customWidth="1"/>
    <col min="12549" max="12576" width="3.7109375" style="29" customWidth="1"/>
    <col min="12577" max="12580" width="4.7109375" style="29" customWidth="1"/>
    <col min="12581" max="12800" width="9.140625" style="29"/>
    <col min="12801" max="12801" width="6.5703125" style="29" customWidth="1"/>
    <col min="12802" max="12802" width="5.28515625" style="29" customWidth="1"/>
    <col min="12803" max="12803" width="8.140625" style="29" customWidth="1"/>
    <col min="12804" max="12804" width="5" style="29" customWidth="1"/>
    <col min="12805" max="12832" width="3.7109375" style="29" customWidth="1"/>
    <col min="12833" max="12836" width="4.7109375" style="29" customWidth="1"/>
    <col min="12837" max="13056" width="9.140625" style="29"/>
    <col min="13057" max="13057" width="6.5703125" style="29" customWidth="1"/>
    <col min="13058" max="13058" width="5.28515625" style="29" customWidth="1"/>
    <col min="13059" max="13059" width="8.140625" style="29" customWidth="1"/>
    <col min="13060" max="13060" width="5" style="29" customWidth="1"/>
    <col min="13061" max="13088" width="3.7109375" style="29" customWidth="1"/>
    <col min="13089" max="13092" width="4.7109375" style="29" customWidth="1"/>
    <col min="13093" max="13312" width="9.140625" style="29"/>
    <col min="13313" max="13313" width="6.5703125" style="29" customWidth="1"/>
    <col min="13314" max="13314" width="5.28515625" style="29" customWidth="1"/>
    <col min="13315" max="13315" width="8.140625" style="29" customWidth="1"/>
    <col min="13316" max="13316" width="5" style="29" customWidth="1"/>
    <col min="13317" max="13344" width="3.7109375" style="29" customWidth="1"/>
    <col min="13345" max="13348" width="4.7109375" style="29" customWidth="1"/>
    <col min="13349" max="13568" width="9.140625" style="29"/>
    <col min="13569" max="13569" width="6.5703125" style="29" customWidth="1"/>
    <col min="13570" max="13570" width="5.28515625" style="29" customWidth="1"/>
    <col min="13571" max="13571" width="8.140625" style="29" customWidth="1"/>
    <col min="13572" max="13572" width="5" style="29" customWidth="1"/>
    <col min="13573" max="13600" width="3.7109375" style="29" customWidth="1"/>
    <col min="13601" max="13604" width="4.7109375" style="29" customWidth="1"/>
    <col min="13605" max="13824" width="9.140625" style="29"/>
    <col min="13825" max="13825" width="6.5703125" style="29" customWidth="1"/>
    <col min="13826" max="13826" width="5.28515625" style="29" customWidth="1"/>
    <col min="13827" max="13827" width="8.140625" style="29" customWidth="1"/>
    <col min="13828" max="13828" width="5" style="29" customWidth="1"/>
    <col min="13829" max="13856" width="3.7109375" style="29" customWidth="1"/>
    <col min="13857" max="13860" width="4.7109375" style="29" customWidth="1"/>
    <col min="13861" max="14080" width="9.140625" style="29"/>
    <col min="14081" max="14081" width="6.5703125" style="29" customWidth="1"/>
    <col min="14082" max="14082" width="5.28515625" style="29" customWidth="1"/>
    <col min="14083" max="14083" width="8.140625" style="29" customWidth="1"/>
    <col min="14084" max="14084" width="5" style="29" customWidth="1"/>
    <col min="14085" max="14112" width="3.7109375" style="29" customWidth="1"/>
    <col min="14113" max="14116" width="4.7109375" style="29" customWidth="1"/>
    <col min="14117" max="14336" width="9.140625" style="29"/>
    <col min="14337" max="14337" width="6.5703125" style="29" customWidth="1"/>
    <col min="14338" max="14338" width="5.28515625" style="29" customWidth="1"/>
    <col min="14339" max="14339" width="8.140625" style="29" customWidth="1"/>
    <col min="14340" max="14340" width="5" style="29" customWidth="1"/>
    <col min="14341" max="14368" width="3.7109375" style="29" customWidth="1"/>
    <col min="14369" max="14372" width="4.7109375" style="29" customWidth="1"/>
    <col min="14373" max="14592" width="9.140625" style="29"/>
    <col min="14593" max="14593" width="6.5703125" style="29" customWidth="1"/>
    <col min="14594" max="14594" width="5.28515625" style="29" customWidth="1"/>
    <col min="14595" max="14595" width="8.140625" style="29" customWidth="1"/>
    <col min="14596" max="14596" width="5" style="29" customWidth="1"/>
    <col min="14597" max="14624" width="3.7109375" style="29" customWidth="1"/>
    <col min="14625" max="14628" width="4.7109375" style="29" customWidth="1"/>
    <col min="14629" max="14848" width="9.140625" style="29"/>
    <col min="14849" max="14849" width="6.5703125" style="29" customWidth="1"/>
    <col min="14850" max="14850" width="5.28515625" style="29" customWidth="1"/>
    <col min="14851" max="14851" width="8.140625" style="29" customWidth="1"/>
    <col min="14852" max="14852" width="5" style="29" customWidth="1"/>
    <col min="14853" max="14880" width="3.7109375" style="29" customWidth="1"/>
    <col min="14881" max="14884" width="4.7109375" style="29" customWidth="1"/>
    <col min="14885" max="15104" width="9.140625" style="29"/>
    <col min="15105" max="15105" width="6.5703125" style="29" customWidth="1"/>
    <col min="15106" max="15106" width="5.28515625" style="29" customWidth="1"/>
    <col min="15107" max="15107" width="8.140625" style="29" customWidth="1"/>
    <col min="15108" max="15108" width="5" style="29" customWidth="1"/>
    <col min="15109" max="15136" width="3.7109375" style="29" customWidth="1"/>
    <col min="15137" max="15140" width="4.7109375" style="29" customWidth="1"/>
    <col min="15141" max="15360" width="9.140625" style="29"/>
    <col min="15361" max="15361" width="6.5703125" style="29" customWidth="1"/>
    <col min="15362" max="15362" width="5.28515625" style="29" customWidth="1"/>
    <col min="15363" max="15363" width="8.140625" style="29" customWidth="1"/>
    <col min="15364" max="15364" width="5" style="29" customWidth="1"/>
    <col min="15365" max="15392" width="3.7109375" style="29" customWidth="1"/>
    <col min="15393" max="15396" width="4.7109375" style="29" customWidth="1"/>
    <col min="15397" max="15616" width="9.140625" style="29"/>
    <col min="15617" max="15617" width="6.5703125" style="29" customWidth="1"/>
    <col min="15618" max="15618" width="5.28515625" style="29" customWidth="1"/>
    <col min="15619" max="15619" width="8.140625" style="29" customWidth="1"/>
    <col min="15620" max="15620" width="5" style="29" customWidth="1"/>
    <col min="15621" max="15648" width="3.7109375" style="29" customWidth="1"/>
    <col min="15649" max="15652" width="4.7109375" style="29" customWidth="1"/>
    <col min="15653" max="15872" width="9.140625" style="29"/>
    <col min="15873" max="15873" width="6.5703125" style="29" customWidth="1"/>
    <col min="15874" max="15874" width="5.28515625" style="29" customWidth="1"/>
    <col min="15875" max="15875" width="8.140625" style="29" customWidth="1"/>
    <col min="15876" max="15876" width="5" style="29" customWidth="1"/>
    <col min="15877" max="15904" width="3.7109375" style="29" customWidth="1"/>
    <col min="15905" max="15908" width="4.7109375" style="29" customWidth="1"/>
    <col min="15909" max="16128" width="9.140625" style="29"/>
    <col min="16129" max="16129" width="6.5703125" style="29" customWidth="1"/>
    <col min="16130" max="16130" width="5.28515625" style="29" customWidth="1"/>
    <col min="16131" max="16131" width="8.140625" style="29" customWidth="1"/>
    <col min="16132" max="16132" width="5" style="29" customWidth="1"/>
    <col min="16133" max="16160" width="3.7109375" style="29" customWidth="1"/>
    <col min="16161" max="16164" width="4.7109375" style="29" customWidth="1"/>
    <col min="16165" max="16384" width="9.140625" style="29"/>
  </cols>
  <sheetData>
    <row r="1" spans="1:36" s="59" customFormat="1" ht="21.75" customHeight="1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60"/>
      <c r="N1" s="60"/>
      <c r="O1" s="60"/>
      <c r="P1" s="60"/>
      <c r="Q1" s="60"/>
      <c r="R1" s="299" t="s">
        <v>50</v>
      </c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</row>
    <row r="2" spans="1:36" s="59" customFormat="1" ht="22.5" customHeight="1">
      <c r="A2" s="299" t="s">
        <v>106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60"/>
      <c r="N2" s="60"/>
      <c r="O2" s="60"/>
      <c r="P2" s="60"/>
      <c r="Q2" s="60"/>
      <c r="R2" s="299" t="s">
        <v>49</v>
      </c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</row>
    <row r="3" spans="1:36" ht="11.25" customHeight="1">
      <c r="A3" s="301" t="s">
        <v>48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58"/>
      <c r="N3" s="58"/>
      <c r="O3" s="58"/>
      <c r="P3" s="58"/>
      <c r="Q3" s="58"/>
      <c r="R3" s="301" t="s">
        <v>47</v>
      </c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</row>
    <row r="4" spans="1:36" ht="23.25" customHeight="1">
      <c r="A4" s="291" t="s">
        <v>46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</row>
    <row r="5" spans="1:36" ht="22.5" customHeight="1">
      <c r="A5" s="292" t="s">
        <v>107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3" t="s">
        <v>45</v>
      </c>
      <c r="AH5" s="293"/>
      <c r="AI5" s="293"/>
      <c r="AJ5" s="293"/>
    </row>
    <row r="6" spans="1:36" ht="8.2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</row>
    <row r="7" spans="1:36" s="40" customFormat="1" ht="21.75" customHeight="1">
      <c r="A7" s="294" t="s">
        <v>44</v>
      </c>
      <c r="B7" s="294" t="s">
        <v>43</v>
      </c>
      <c r="C7" s="294" t="s">
        <v>42</v>
      </c>
      <c r="D7" s="296" t="s">
        <v>9</v>
      </c>
      <c r="E7" s="285" t="s">
        <v>41</v>
      </c>
      <c r="F7" s="286"/>
      <c r="G7" s="286"/>
      <c r="H7" s="287"/>
      <c r="I7" s="285" t="s">
        <v>40</v>
      </c>
      <c r="J7" s="286"/>
      <c r="K7" s="286"/>
      <c r="L7" s="287"/>
      <c r="M7" s="285" t="s">
        <v>39</v>
      </c>
      <c r="N7" s="286"/>
      <c r="O7" s="286"/>
      <c r="P7" s="287"/>
      <c r="Q7" s="285" t="s">
        <v>51</v>
      </c>
      <c r="R7" s="286"/>
      <c r="S7" s="286"/>
      <c r="T7" s="287"/>
      <c r="U7" s="285" t="s">
        <v>52</v>
      </c>
      <c r="V7" s="286"/>
      <c r="W7" s="286"/>
      <c r="X7" s="287"/>
      <c r="Y7" s="285" t="s">
        <v>53</v>
      </c>
      <c r="Z7" s="286"/>
      <c r="AA7" s="286"/>
      <c r="AB7" s="287"/>
      <c r="AC7" s="285" t="s">
        <v>54</v>
      </c>
      <c r="AD7" s="286"/>
      <c r="AE7" s="286"/>
      <c r="AF7" s="287"/>
      <c r="AG7" s="288" t="s">
        <v>34</v>
      </c>
      <c r="AH7" s="289"/>
      <c r="AI7" s="289"/>
      <c r="AJ7" s="290"/>
    </row>
    <row r="8" spans="1:36" s="40" customFormat="1" ht="21.75" customHeight="1">
      <c r="A8" s="295"/>
      <c r="B8" s="295"/>
      <c r="C8" s="295"/>
      <c r="D8" s="297"/>
      <c r="E8" s="54" t="s">
        <v>38</v>
      </c>
      <c r="F8" s="53" t="s">
        <v>37</v>
      </c>
      <c r="G8" s="53" t="s">
        <v>36</v>
      </c>
      <c r="H8" s="55" t="s">
        <v>35</v>
      </c>
      <c r="I8" s="57" t="s">
        <v>38</v>
      </c>
      <c r="J8" s="53" t="s">
        <v>37</v>
      </c>
      <c r="K8" s="53" t="s">
        <v>36</v>
      </c>
      <c r="L8" s="56" t="s">
        <v>35</v>
      </c>
      <c r="M8" s="54" t="s">
        <v>38</v>
      </c>
      <c r="N8" s="53" t="s">
        <v>37</v>
      </c>
      <c r="O8" s="53" t="s">
        <v>36</v>
      </c>
      <c r="P8" s="55" t="s">
        <v>35</v>
      </c>
      <c r="Q8" s="57" t="s">
        <v>38</v>
      </c>
      <c r="R8" s="53" t="s">
        <v>37</v>
      </c>
      <c r="S8" s="53" t="s">
        <v>36</v>
      </c>
      <c r="T8" s="56" t="s">
        <v>35</v>
      </c>
      <c r="U8" s="54" t="s">
        <v>38</v>
      </c>
      <c r="V8" s="53" t="s">
        <v>37</v>
      </c>
      <c r="W8" s="53" t="s">
        <v>36</v>
      </c>
      <c r="X8" s="55" t="s">
        <v>35</v>
      </c>
      <c r="Y8" s="54" t="s">
        <v>38</v>
      </c>
      <c r="Z8" s="53" t="s">
        <v>37</v>
      </c>
      <c r="AA8" s="53" t="s">
        <v>36</v>
      </c>
      <c r="AB8" s="55" t="s">
        <v>35</v>
      </c>
      <c r="AC8" s="54" t="s">
        <v>38</v>
      </c>
      <c r="AD8" s="53" t="s">
        <v>37</v>
      </c>
      <c r="AE8" s="53" t="s">
        <v>36</v>
      </c>
      <c r="AF8" s="55" t="s">
        <v>35</v>
      </c>
      <c r="AG8" s="54" t="s">
        <v>38</v>
      </c>
      <c r="AH8" s="53" t="s">
        <v>37</v>
      </c>
      <c r="AI8" s="53" t="s">
        <v>36</v>
      </c>
      <c r="AJ8" s="53" t="s">
        <v>35</v>
      </c>
    </row>
    <row r="9" spans="1:36" s="40" customFormat="1" ht="24.95" customHeight="1">
      <c r="A9" s="52"/>
      <c r="B9" s="48"/>
      <c r="C9" s="41">
        <f>SUM(E9:AF9)</f>
        <v>0</v>
      </c>
      <c r="D9" s="50"/>
      <c r="E9" s="49"/>
      <c r="F9" s="48"/>
      <c r="G9" s="48"/>
      <c r="H9" s="47"/>
      <c r="I9" s="51"/>
      <c r="J9" s="48"/>
      <c r="K9" s="48"/>
      <c r="L9" s="50"/>
      <c r="M9" s="49"/>
      <c r="N9" s="48"/>
      <c r="O9" s="48"/>
      <c r="P9" s="47"/>
      <c r="Q9" s="51"/>
      <c r="R9" s="48"/>
      <c r="S9" s="48"/>
      <c r="T9" s="50"/>
      <c r="U9" s="49"/>
      <c r="V9" s="48"/>
      <c r="W9" s="48"/>
      <c r="X9" s="47"/>
      <c r="Y9" s="49"/>
      <c r="Z9" s="48"/>
      <c r="AA9" s="48"/>
      <c r="AB9" s="47"/>
      <c r="AC9" s="49"/>
      <c r="AD9" s="48"/>
      <c r="AE9" s="48"/>
      <c r="AF9" s="47"/>
      <c r="AG9" s="42">
        <f>E9+I9+M9+Q9+U9+Y9+AC9</f>
        <v>0</v>
      </c>
      <c r="AH9" s="41">
        <f t="shared" ref="AG9:AJ13" si="0">F9+J9+N9+R9+V9+Z9+AD9</f>
        <v>0</v>
      </c>
      <c r="AI9" s="41">
        <f t="shared" si="0"/>
        <v>0</v>
      </c>
      <c r="AJ9" s="41">
        <f t="shared" si="0"/>
        <v>0</v>
      </c>
    </row>
    <row r="10" spans="1:36" s="40" customFormat="1" ht="24.95" customHeight="1">
      <c r="A10" s="52"/>
      <c r="B10" s="48"/>
      <c r="C10" s="41"/>
      <c r="D10" s="50"/>
      <c r="E10" s="49"/>
      <c r="F10" s="48"/>
      <c r="G10" s="48"/>
      <c r="H10" s="47"/>
      <c r="I10" s="51"/>
      <c r="J10" s="48"/>
      <c r="K10" s="48"/>
      <c r="L10" s="50"/>
      <c r="M10" s="49"/>
      <c r="N10" s="48"/>
      <c r="O10" s="48"/>
      <c r="P10" s="47"/>
      <c r="Q10" s="51"/>
      <c r="R10" s="48"/>
      <c r="S10" s="48"/>
      <c r="T10" s="50"/>
      <c r="U10" s="49"/>
      <c r="V10" s="48"/>
      <c r="W10" s="48"/>
      <c r="X10" s="47"/>
      <c r="Y10" s="49"/>
      <c r="Z10" s="48"/>
      <c r="AA10" s="48"/>
      <c r="AB10" s="47"/>
      <c r="AC10" s="49"/>
      <c r="AD10" s="48"/>
      <c r="AE10" s="48"/>
      <c r="AF10" s="47"/>
      <c r="AG10" s="46"/>
      <c r="AH10" s="41"/>
      <c r="AI10" s="45"/>
      <c r="AJ10" s="41"/>
    </row>
    <row r="11" spans="1:36" s="40" customFormat="1" ht="24.95" customHeight="1">
      <c r="A11" s="52"/>
      <c r="B11" s="48"/>
      <c r="C11" s="41"/>
      <c r="D11" s="50"/>
      <c r="E11" s="49"/>
      <c r="F11" s="48"/>
      <c r="G11" s="48"/>
      <c r="H11" s="47"/>
      <c r="I11" s="51"/>
      <c r="J11" s="48"/>
      <c r="K11" s="48"/>
      <c r="L11" s="50"/>
      <c r="M11" s="49"/>
      <c r="N11" s="48"/>
      <c r="O11" s="48"/>
      <c r="P11" s="47"/>
      <c r="Q11" s="51"/>
      <c r="R11" s="48"/>
      <c r="S11" s="48"/>
      <c r="T11" s="50"/>
      <c r="U11" s="49"/>
      <c r="V11" s="48"/>
      <c r="W11" s="48"/>
      <c r="X11" s="47"/>
      <c r="Y11" s="49"/>
      <c r="Z11" s="48"/>
      <c r="AA11" s="48"/>
      <c r="AB11" s="47"/>
      <c r="AC11" s="49"/>
      <c r="AD11" s="48"/>
      <c r="AE11" s="48"/>
      <c r="AF11" s="47"/>
      <c r="AG11" s="46"/>
      <c r="AH11" s="41"/>
      <c r="AI11" s="45"/>
      <c r="AJ11" s="41"/>
    </row>
    <row r="12" spans="1:36" s="40" customFormat="1" ht="24.95" customHeight="1">
      <c r="A12" s="52"/>
      <c r="B12" s="48"/>
      <c r="C12" s="41">
        <f>SUM(E12:AF12)</f>
        <v>0</v>
      </c>
      <c r="D12" s="50"/>
      <c r="E12" s="49"/>
      <c r="F12" s="48"/>
      <c r="G12" s="48"/>
      <c r="H12" s="47"/>
      <c r="I12" s="51"/>
      <c r="J12" s="48"/>
      <c r="K12" s="48"/>
      <c r="L12" s="50"/>
      <c r="M12" s="49"/>
      <c r="N12" s="48"/>
      <c r="O12" s="48"/>
      <c r="P12" s="47"/>
      <c r="Q12" s="51"/>
      <c r="R12" s="48"/>
      <c r="S12" s="48"/>
      <c r="T12" s="50"/>
      <c r="U12" s="49"/>
      <c r="V12" s="48"/>
      <c r="W12" s="48"/>
      <c r="X12" s="47"/>
      <c r="Y12" s="49"/>
      <c r="Z12" s="48"/>
      <c r="AA12" s="48"/>
      <c r="AB12" s="47"/>
      <c r="AC12" s="49"/>
      <c r="AD12" s="48"/>
      <c r="AE12" s="48"/>
      <c r="AF12" s="47"/>
      <c r="AG12" s="46">
        <f t="shared" si="0"/>
        <v>0</v>
      </c>
      <c r="AH12" s="41">
        <f t="shared" si="0"/>
        <v>0</v>
      </c>
      <c r="AI12" s="45">
        <f t="shared" si="0"/>
        <v>0</v>
      </c>
      <c r="AJ12" s="41">
        <f t="shared" si="0"/>
        <v>0</v>
      </c>
    </row>
    <row r="13" spans="1:36" s="40" customFormat="1" ht="24.95" customHeight="1">
      <c r="A13" s="52"/>
      <c r="B13" s="48"/>
      <c r="C13" s="41">
        <f>SUM(E13:AF13)</f>
        <v>0</v>
      </c>
      <c r="D13" s="50"/>
      <c r="E13" s="49"/>
      <c r="F13" s="48"/>
      <c r="G13" s="48"/>
      <c r="H13" s="47"/>
      <c r="I13" s="51"/>
      <c r="J13" s="48"/>
      <c r="K13" s="48"/>
      <c r="L13" s="50"/>
      <c r="M13" s="49"/>
      <c r="N13" s="48"/>
      <c r="O13" s="48"/>
      <c r="P13" s="47"/>
      <c r="Q13" s="51"/>
      <c r="R13" s="48"/>
      <c r="S13" s="48"/>
      <c r="T13" s="50"/>
      <c r="U13" s="49"/>
      <c r="V13" s="48"/>
      <c r="W13" s="48"/>
      <c r="X13" s="47"/>
      <c r="Y13" s="49"/>
      <c r="Z13" s="48"/>
      <c r="AA13" s="48"/>
      <c r="AB13" s="47"/>
      <c r="AC13" s="49"/>
      <c r="AD13" s="48"/>
      <c r="AE13" s="48"/>
      <c r="AF13" s="47"/>
      <c r="AG13" s="46">
        <f t="shared" si="0"/>
        <v>0</v>
      </c>
      <c r="AH13" s="41">
        <f t="shared" si="0"/>
        <v>0</v>
      </c>
      <c r="AI13" s="45">
        <f t="shared" si="0"/>
        <v>0</v>
      </c>
      <c r="AJ13" s="41">
        <f t="shared" si="0"/>
        <v>0</v>
      </c>
    </row>
    <row r="14" spans="1:36" s="40" customFormat="1" ht="24.95" customHeight="1">
      <c r="A14" s="44" t="s">
        <v>34</v>
      </c>
      <c r="B14" s="43">
        <f>SUM(B9:B13)</f>
        <v>0</v>
      </c>
      <c r="C14" s="43">
        <f t="shared" ref="C14:AJ14" si="1">SUM(C9:C13)</f>
        <v>0</v>
      </c>
      <c r="D14" s="43">
        <f t="shared" si="1"/>
        <v>0</v>
      </c>
      <c r="E14" s="43">
        <f t="shared" si="1"/>
        <v>0</v>
      </c>
      <c r="F14" s="43">
        <f t="shared" si="1"/>
        <v>0</v>
      </c>
      <c r="G14" s="43">
        <f t="shared" si="1"/>
        <v>0</v>
      </c>
      <c r="H14" s="43">
        <f t="shared" si="1"/>
        <v>0</v>
      </c>
      <c r="I14" s="43">
        <f t="shared" si="1"/>
        <v>0</v>
      </c>
      <c r="J14" s="43">
        <f t="shared" si="1"/>
        <v>0</v>
      </c>
      <c r="K14" s="43">
        <f t="shared" si="1"/>
        <v>0</v>
      </c>
      <c r="L14" s="43">
        <f t="shared" si="1"/>
        <v>0</v>
      </c>
      <c r="M14" s="43">
        <f t="shared" si="1"/>
        <v>0</v>
      </c>
      <c r="N14" s="43">
        <f t="shared" si="1"/>
        <v>0</v>
      </c>
      <c r="O14" s="43">
        <f t="shared" si="1"/>
        <v>0</v>
      </c>
      <c r="P14" s="43">
        <f t="shared" si="1"/>
        <v>0</v>
      </c>
      <c r="Q14" s="43">
        <f t="shared" si="1"/>
        <v>0</v>
      </c>
      <c r="R14" s="43">
        <f t="shared" si="1"/>
        <v>0</v>
      </c>
      <c r="S14" s="43">
        <f t="shared" si="1"/>
        <v>0</v>
      </c>
      <c r="T14" s="43">
        <f t="shared" si="1"/>
        <v>0</v>
      </c>
      <c r="U14" s="43">
        <f t="shared" si="1"/>
        <v>0</v>
      </c>
      <c r="V14" s="43">
        <f t="shared" si="1"/>
        <v>0</v>
      </c>
      <c r="W14" s="43">
        <f t="shared" si="1"/>
        <v>0</v>
      </c>
      <c r="X14" s="43">
        <f t="shared" si="1"/>
        <v>0</v>
      </c>
      <c r="Y14" s="43">
        <f t="shared" si="1"/>
        <v>0</v>
      </c>
      <c r="Z14" s="43">
        <f t="shared" si="1"/>
        <v>0</v>
      </c>
      <c r="AA14" s="43">
        <f t="shared" si="1"/>
        <v>0</v>
      </c>
      <c r="AB14" s="43">
        <f t="shared" si="1"/>
        <v>0</v>
      </c>
      <c r="AC14" s="43">
        <f t="shared" si="1"/>
        <v>0</v>
      </c>
      <c r="AD14" s="43">
        <f t="shared" si="1"/>
        <v>0</v>
      </c>
      <c r="AE14" s="43">
        <f t="shared" si="1"/>
        <v>0</v>
      </c>
      <c r="AF14" s="43">
        <f t="shared" si="1"/>
        <v>0</v>
      </c>
      <c r="AG14" s="43">
        <f t="shared" si="1"/>
        <v>0</v>
      </c>
      <c r="AH14" s="43">
        <f t="shared" si="1"/>
        <v>0</v>
      </c>
      <c r="AI14" s="43">
        <f t="shared" si="1"/>
        <v>0</v>
      </c>
      <c r="AJ14" s="43">
        <f t="shared" si="1"/>
        <v>0</v>
      </c>
    </row>
    <row r="15" spans="1:36">
      <c r="A15" s="39" t="s">
        <v>33</v>
      </c>
    </row>
    <row r="16" spans="1:36">
      <c r="A16" s="34" t="s">
        <v>32</v>
      </c>
      <c r="X16" s="263" t="s">
        <v>108</v>
      </c>
      <c r="Y16" s="263"/>
      <c r="Z16" s="263"/>
      <c r="AA16" s="263"/>
      <c r="AB16" s="263"/>
      <c r="AC16" s="263"/>
      <c r="AD16" s="263"/>
      <c r="AE16" s="263"/>
      <c r="AF16" s="263"/>
      <c r="AG16" s="263"/>
      <c r="AH16" s="263"/>
      <c r="AI16" s="263"/>
      <c r="AJ16" s="263"/>
    </row>
    <row r="17" spans="1:36" ht="18.75">
      <c r="A17" s="34" t="s">
        <v>31</v>
      </c>
      <c r="M17" s="264" t="s">
        <v>30</v>
      </c>
      <c r="N17" s="264"/>
      <c r="O17" s="264"/>
      <c r="P17" s="264"/>
      <c r="Q17" s="264"/>
      <c r="R17" s="264"/>
      <c r="S17" s="264"/>
      <c r="T17" s="264"/>
      <c r="U17" s="38"/>
      <c r="V17" s="38"/>
      <c r="W17" s="38"/>
      <c r="X17" s="264" t="s">
        <v>27</v>
      </c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</row>
    <row r="18" spans="1:36" ht="18.75">
      <c r="A18" s="34" t="s">
        <v>29</v>
      </c>
      <c r="B18" s="33"/>
      <c r="C18" s="33"/>
      <c r="D18" s="33"/>
      <c r="E18" s="33"/>
      <c r="F18" s="32"/>
      <c r="G18" s="32"/>
      <c r="H18" s="32"/>
      <c r="I18" s="32"/>
      <c r="J18" s="37"/>
      <c r="K18" s="36"/>
      <c r="M18" s="31"/>
      <c r="N18" s="31"/>
      <c r="O18" s="31"/>
      <c r="P18" s="31"/>
      <c r="Q18" s="31"/>
      <c r="R18" s="31"/>
      <c r="S18" s="31"/>
      <c r="T18" s="31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18.75">
      <c r="A19" s="34" t="s">
        <v>28</v>
      </c>
      <c r="B19" s="33"/>
      <c r="C19" s="33"/>
      <c r="D19" s="33"/>
      <c r="E19" s="33"/>
      <c r="F19" s="32"/>
      <c r="G19" s="32"/>
      <c r="H19" s="32"/>
      <c r="I19" s="32"/>
      <c r="J19" s="32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18.75">
      <c r="B20" s="33"/>
      <c r="C20" s="33"/>
      <c r="D20" s="33"/>
      <c r="E20" s="33"/>
      <c r="F20" s="32"/>
      <c r="G20" s="32"/>
      <c r="H20" s="32"/>
      <c r="I20" s="32"/>
      <c r="J20" s="32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ht="18.75">
      <c r="B21" s="33"/>
      <c r="C21" s="33"/>
      <c r="D21" s="33"/>
      <c r="E21" s="33"/>
      <c r="F21" s="32"/>
      <c r="G21" s="32"/>
      <c r="H21" s="32"/>
      <c r="I21" s="32"/>
      <c r="J21" s="32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 ht="18.75">
      <c r="M22" s="284"/>
      <c r="N22" s="284"/>
      <c r="O22" s="284"/>
      <c r="P22" s="284"/>
      <c r="Q22" s="284"/>
      <c r="R22" s="284"/>
      <c r="S22" s="284"/>
      <c r="T22" s="284"/>
      <c r="U22" s="31"/>
      <c r="V22" s="31"/>
      <c r="W22" s="31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</row>
    <row r="23" spans="1:36">
      <c r="I23" s="30"/>
      <c r="J23" s="30"/>
      <c r="K23" s="30"/>
      <c r="L23" s="30"/>
      <c r="M23" s="30"/>
    </row>
  </sheetData>
  <mergeCells count="26">
    <mergeCell ref="A1:L1"/>
    <mergeCell ref="R1:AJ1"/>
    <mergeCell ref="A2:L2"/>
    <mergeCell ref="R2:AJ2"/>
    <mergeCell ref="A3:L3"/>
    <mergeCell ref="R3:AJ3"/>
    <mergeCell ref="A4:AJ4"/>
    <mergeCell ref="A5:AF5"/>
    <mergeCell ref="AG5:AJ5"/>
    <mergeCell ref="A7:A8"/>
    <mergeCell ref="B7:B8"/>
    <mergeCell ref="C7:C8"/>
    <mergeCell ref="D7:D8"/>
    <mergeCell ref="E7:H7"/>
    <mergeCell ref="I7:L7"/>
    <mergeCell ref="M7:P7"/>
    <mergeCell ref="M17:T17"/>
    <mergeCell ref="X17:AJ17"/>
    <mergeCell ref="M22:T22"/>
    <mergeCell ref="X22:AJ22"/>
    <mergeCell ref="Q7:T7"/>
    <mergeCell ref="U7:X7"/>
    <mergeCell ref="Y7:AB7"/>
    <mergeCell ref="AC7:AF7"/>
    <mergeCell ref="AG7:AJ7"/>
    <mergeCell ref="X16:AJ16"/>
  </mergeCells>
  <printOptions horizontalCentered="1"/>
  <pageMargins left="0.15748031496062992" right="0.15748031496062992" top="0.28999999999999998" bottom="0.15" header="0.11811023622047245" footer="0.19685039370078741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M7-MN</vt:lpstr>
      <vt:lpstr>M7-Tieuhoc</vt:lpstr>
      <vt:lpstr>M7-THCS (THPT)</vt:lpstr>
      <vt:lpstr>M6-MN</vt:lpstr>
      <vt:lpstr>M6-Tieuhoc</vt:lpstr>
      <vt:lpstr>M6-THCS(THPT)</vt:lpstr>
      <vt:lpstr>M5-Tieuhoc</vt:lpstr>
      <vt:lpstr>M5-THCS</vt:lpstr>
      <vt:lpstr>M4</vt:lpstr>
      <vt:lpstr>M2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PGD</dc:creator>
  <cp:lastModifiedBy>l</cp:lastModifiedBy>
  <dcterms:created xsi:type="dcterms:W3CDTF">2015-09-08T07:47:07Z</dcterms:created>
  <dcterms:modified xsi:type="dcterms:W3CDTF">2016-08-30T03:19:45Z</dcterms:modified>
</cp:coreProperties>
</file>